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 activeTab="4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44525" refMode="R1C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5" l="1"/>
  <c r="E49" i="5"/>
  <c r="E53" i="5"/>
  <c r="E57" i="5"/>
  <c r="D38" i="5" l="1"/>
  <c r="D39" i="5" s="1"/>
  <c r="E38" i="5"/>
  <c r="E39" i="5" s="1"/>
  <c r="F38" i="5"/>
  <c r="F39" i="5" s="1"/>
  <c r="G38" i="5"/>
  <c r="G39" i="5" s="1"/>
  <c r="H38" i="5"/>
  <c r="H39" i="5" s="1"/>
  <c r="I38" i="5"/>
  <c r="I39" i="5" s="1"/>
  <c r="J38" i="5"/>
  <c r="J39" i="5" s="1"/>
  <c r="K38" i="5"/>
  <c r="K39" i="5" s="1"/>
  <c r="L38" i="5"/>
  <c r="L39" i="5" s="1"/>
  <c r="M38" i="5"/>
  <c r="M39" i="5" s="1"/>
  <c r="N38" i="5"/>
  <c r="N39" i="5" s="1"/>
  <c r="O38" i="5"/>
  <c r="O39" i="5" s="1"/>
  <c r="P38" i="5"/>
  <c r="P39" i="5" s="1"/>
  <c r="Q38" i="5"/>
  <c r="Q39" i="5" s="1"/>
  <c r="R38" i="5"/>
  <c r="R39" i="5" s="1"/>
  <c r="S38" i="5"/>
  <c r="S39" i="5" s="1"/>
  <c r="T38" i="5"/>
  <c r="T39" i="5" s="1"/>
  <c r="U38" i="5"/>
  <c r="U39" i="5" s="1"/>
  <c r="V38" i="5"/>
  <c r="V39" i="5" s="1"/>
  <c r="W38" i="5"/>
  <c r="W39" i="5" s="1"/>
  <c r="X38" i="5"/>
  <c r="X39" i="5" s="1"/>
  <c r="Y38" i="5"/>
  <c r="Y39" i="5" s="1"/>
  <c r="Z38" i="5"/>
  <c r="Z39" i="5" s="1"/>
  <c r="AA38" i="5"/>
  <c r="AA39" i="5" s="1"/>
  <c r="AB38" i="5"/>
  <c r="AB39" i="5" s="1"/>
  <c r="AC38" i="5"/>
  <c r="AC39" i="5" s="1"/>
  <c r="AD38" i="5"/>
  <c r="AD39" i="5" s="1"/>
  <c r="AE38" i="5"/>
  <c r="AE39" i="5" s="1"/>
  <c r="AF38" i="5"/>
  <c r="AF39" i="5" s="1"/>
  <c r="AG38" i="5"/>
  <c r="AG39" i="5" s="1"/>
  <c r="AH38" i="5"/>
  <c r="AH39" i="5" s="1"/>
  <c r="AI38" i="5"/>
  <c r="AI39" i="5" s="1"/>
  <c r="AJ38" i="5"/>
  <c r="AJ39" i="5" s="1"/>
  <c r="AK38" i="5"/>
  <c r="AK39" i="5" s="1"/>
  <c r="AL38" i="5"/>
  <c r="AL39" i="5" s="1"/>
  <c r="AM38" i="5"/>
  <c r="AM39" i="5" s="1"/>
  <c r="AN38" i="5"/>
  <c r="AN39" i="5" s="1"/>
  <c r="AO38" i="5"/>
  <c r="AO39" i="5" s="1"/>
  <c r="AP38" i="5"/>
  <c r="AP39" i="5" s="1"/>
  <c r="AQ38" i="5"/>
  <c r="AQ39" i="5" s="1"/>
  <c r="AR38" i="5"/>
  <c r="AR39" i="5" s="1"/>
  <c r="AS38" i="5"/>
  <c r="AS39" i="5" s="1"/>
  <c r="AT38" i="5"/>
  <c r="AT39" i="5" s="1"/>
  <c r="AU38" i="5"/>
  <c r="AU39" i="5" s="1"/>
  <c r="AV38" i="5"/>
  <c r="AV39" i="5" s="1"/>
  <c r="AW38" i="5"/>
  <c r="AW39" i="5" s="1"/>
  <c r="AX38" i="5"/>
  <c r="AX39" i="5" s="1"/>
  <c r="AY38" i="5"/>
  <c r="AY39" i="5" s="1"/>
  <c r="AZ38" i="5"/>
  <c r="AZ39" i="5" s="1"/>
  <c r="BA38" i="5"/>
  <c r="BA39" i="5" s="1"/>
  <c r="BB38" i="5"/>
  <c r="BB39" i="5" s="1"/>
  <c r="BC38" i="5"/>
  <c r="BC39" i="5" s="1"/>
  <c r="BD38" i="5"/>
  <c r="BD39" i="5" s="1"/>
  <c r="BE38" i="5"/>
  <c r="BE39" i="5" s="1"/>
  <c r="BF38" i="5"/>
  <c r="BF39" i="5" s="1"/>
  <c r="BG38" i="5"/>
  <c r="BG39" i="5" s="1"/>
  <c r="BH38" i="5"/>
  <c r="BH39" i="5" s="1"/>
  <c r="BI38" i="5"/>
  <c r="BI39" i="5" s="1"/>
  <c r="BJ38" i="5"/>
  <c r="BJ39" i="5" s="1"/>
  <c r="BK38" i="5"/>
  <c r="BK39" i="5" s="1"/>
  <c r="BL38" i="5"/>
  <c r="BL39" i="5" s="1"/>
  <c r="BM38" i="5"/>
  <c r="BM39" i="5" s="1"/>
  <c r="BN38" i="5"/>
  <c r="BN39" i="5" s="1"/>
  <c r="BO38" i="5"/>
  <c r="BO39" i="5" s="1"/>
  <c r="BP38" i="5"/>
  <c r="BP39" i="5" s="1"/>
  <c r="BQ38" i="5"/>
  <c r="BQ39" i="5" s="1"/>
  <c r="BR38" i="5"/>
  <c r="BR39" i="5" s="1"/>
  <c r="BS38" i="5"/>
  <c r="BS39" i="5" s="1"/>
  <c r="BT38" i="5"/>
  <c r="BT39" i="5" s="1"/>
  <c r="BU38" i="5"/>
  <c r="BU39" i="5" s="1"/>
  <c r="BV38" i="5"/>
  <c r="BV39" i="5" s="1"/>
  <c r="BW38" i="5"/>
  <c r="BW39" i="5" s="1"/>
  <c r="BX38" i="5"/>
  <c r="BX39" i="5" s="1"/>
  <c r="BY38" i="5"/>
  <c r="BY39" i="5" s="1"/>
  <c r="BZ38" i="5"/>
  <c r="BZ39" i="5" s="1"/>
  <c r="CA38" i="5"/>
  <c r="CA39" i="5" s="1"/>
  <c r="CB38" i="5"/>
  <c r="CB39" i="5" s="1"/>
  <c r="CC38" i="5"/>
  <c r="CC39" i="5" s="1"/>
  <c r="CD38" i="5"/>
  <c r="CD39" i="5" s="1"/>
  <c r="CE38" i="5"/>
  <c r="CE39" i="5" s="1"/>
  <c r="CF38" i="5"/>
  <c r="CF39" i="5" s="1"/>
  <c r="CG38" i="5"/>
  <c r="CG39" i="5" s="1"/>
  <c r="CH38" i="5"/>
  <c r="CH39" i="5" s="1"/>
  <c r="CI38" i="5"/>
  <c r="CI39" i="5" s="1"/>
  <c r="CJ38" i="5"/>
  <c r="CJ39" i="5" s="1"/>
  <c r="CK38" i="5"/>
  <c r="CK39" i="5" s="1"/>
  <c r="CL38" i="5"/>
  <c r="CL39" i="5" s="1"/>
  <c r="CM38" i="5"/>
  <c r="CM39" i="5" s="1"/>
  <c r="CN38" i="5"/>
  <c r="CN39" i="5" s="1"/>
  <c r="CO38" i="5"/>
  <c r="CO39" i="5" s="1"/>
  <c r="CP38" i="5"/>
  <c r="CP39" i="5" s="1"/>
  <c r="CQ38" i="5"/>
  <c r="CQ39" i="5" s="1"/>
  <c r="CR38" i="5"/>
  <c r="CR39" i="5" s="1"/>
  <c r="CS38" i="5"/>
  <c r="CS39" i="5" s="1"/>
  <c r="CT38" i="5"/>
  <c r="CT39" i="5" s="1"/>
  <c r="CU38" i="5"/>
  <c r="CU39" i="5" s="1"/>
  <c r="CV38" i="5"/>
  <c r="CV39" i="5" s="1"/>
  <c r="CW38" i="5"/>
  <c r="CW39" i="5" s="1"/>
  <c r="CX38" i="5"/>
  <c r="CX39" i="5" s="1"/>
  <c r="CY38" i="5"/>
  <c r="CY39" i="5" s="1"/>
  <c r="CZ38" i="5"/>
  <c r="CZ39" i="5" s="1"/>
  <c r="DA38" i="5"/>
  <c r="DA39" i="5" s="1"/>
  <c r="DB38" i="5"/>
  <c r="DB39" i="5" s="1"/>
  <c r="DC38" i="5"/>
  <c r="DC39" i="5" s="1"/>
  <c r="DD38" i="5"/>
  <c r="DD39" i="5" s="1"/>
  <c r="DE38" i="5"/>
  <c r="DE39" i="5" s="1"/>
  <c r="DF38" i="5"/>
  <c r="DF39" i="5" s="1"/>
  <c r="DG38" i="5"/>
  <c r="DG39" i="5" s="1"/>
  <c r="DH38" i="5"/>
  <c r="DH39" i="5" s="1"/>
  <c r="DI38" i="5"/>
  <c r="DI39" i="5" s="1"/>
  <c r="DJ38" i="5"/>
  <c r="DJ39" i="5" s="1"/>
  <c r="DK38" i="5"/>
  <c r="DK39" i="5" s="1"/>
  <c r="DL38" i="5"/>
  <c r="DL39" i="5" s="1"/>
  <c r="DM38" i="5"/>
  <c r="DM39" i="5" s="1"/>
  <c r="DN38" i="5"/>
  <c r="DN39" i="5" s="1"/>
  <c r="DO38" i="5"/>
  <c r="DO39" i="5" s="1"/>
  <c r="DP38" i="5"/>
  <c r="DP39" i="5" s="1"/>
  <c r="DQ38" i="5"/>
  <c r="DQ39" i="5" s="1"/>
  <c r="DR38" i="5"/>
  <c r="DR39" i="5" s="1"/>
  <c r="DS38" i="5"/>
  <c r="DS39" i="5" s="1"/>
  <c r="DT38" i="5"/>
  <c r="DT39" i="5" s="1"/>
  <c r="DU38" i="5"/>
  <c r="DU39" i="5" s="1"/>
  <c r="DV38" i="5"/>
  <c r="DV39" i="5" s="1"/>
  <c r="DW38" i="5"/>
  <c r="DW39" i="5" s="1"/>
  <c r="DX38" i="5"/>
  <c r="DX39" i="5" s="1"/>
  <c r="DY38" i="5"/>
  <c r="DY39" i="5" s="1"/>
  <c r="DZ38" i="5"/>
  <c r="DZ39" i="5" s="1"/>
  <c r="EA38" i="5"/>
  <c r="EA39" i="5" s="1"/>
  <c r="EB38" i="5"/>
  <c r="EB39" i="5" s="1"/>
  <c r="EC38" i="5"/>
  <c r="EC39" i="5" s="1"/>
  <c r="ED38" i="5"/>
  <c r="ED39" i="5" s="1"/>
  <c r="EE38" i="5"/>
  <c r="EE39" i="5" s="1"/>
  <c r="EF38" i="5"/>
  <c r="EF39" i="5" s="1"/>
  <c r="EG38" i="5"/>
  <c r="EG39" i="5" s="1"/>
  <c r="EH38" i="5"/>
  <c r="EH39" i="5" s="1"/>
  <c r="EI38" i="5"/>
  <c r="EI39" i="5" s="1"/>
  <c r="EJ38" i="5"/>
  <c r="EJ39" i="5" s="1"/>
  <c r="EK38" i="5"/>
  <c r="EK39" i="5" s="1"/>
  <c r="EL38" i="5"/>
  <c r="EL39" i="5" s="1"/>
  <c r="EM38" i="5"/>
  <c r="EM39" i="5" s="1"/>
  <c r="EN38" i="5"/>
  <c r="EN39" i="5" s="1"/>
  <c r="EO38" i="5"/>
  <c r="EO39" i="5" s="1"/>
  <c r="EP38" i="5"/>
  <c r="EP39" i="5" s="1"/>
  <c r="EQ38" i="5"/>
  <c r="EQ39" i="5" s="1"/>
  <c r="ER38" i="5"/>
  <c r="ER39" i="5" s="1"/>
  <c r="ES38" i="5"/>
  <c r="ES39" i="5" s="1"/>
  <c r="ET38" i="5"/>
  <c r="ET39" i="5" s="1"/>
  <c r="EU38" i="5"/>
  <c r="EU39" i="5" s="1"/>
  <c r="EV38" i="5"/>
  <c r="EV39" i="5" s="1"/>
  <c r="EW38" i="5"/>
  <c r="EW39" i="5" s="1"/>
  <c r="EX38" i="5"/>
  <c r="EX39" i="5" s="1"/>
  <c r="EY38" i="5"/>
  <c r="EY39" i="5" s="1"/>
  <c r="EZ38" i="5"/>
  <c r="EZ39" i="5" s="1"/>
  <c r="FA38" i="5"/>
  <c r="FA39" i="5" s="1"/>
  <c r="FB38" i="5"/>
  <c r="FB39" i="5" s="1"/>
  <c r="FC38" i="5"/>
  <c r="FC39" i="5" s="1"/>
  <c r="FD38" i="5"/>
  <c r="FD39" i="5" s="1"/>
  <c r="FE38" i="5"/>
  <c r="FE39" i="5" s="1"/>
  <c r="FF38" i="5"/>
  <c r="FF39" i="5" s="1"/>
  <c r="FG38" i="5"/>
  <c r="FG39" i="5" s="1"/>
  <c r="FH38" i="5"/>
  <c r="FH39" i="5" s="1"/>
  <c r="FI38" i="5"/>
  <c r="FI39" i="5" s="1"/>
  <c r="FJ38" i="5"/>
  <c r="FJ39" i="5" s="1"/>
  <c r="FK38" i="5"/>
  <c r="FK39" i="5" s="1"/>
  <c r="FL38" i="5"/>
  <c r="FL39" i="5" s="1"/>
  <c r="FM38" i="5"/>
  <c r="FM39" i="5" s="1"/>
  <c r="FN38" i="5"/>
  <c r="FN39" i="5" s="1"/>
  <c r="FO38" i="5"/>
  <c r="FO39" i="5" s="1"/>
  <c r="FP38" i="5"/>
  <c r="FP39" i="5" s="1"/>
  <c r="FQ38" i="5"/>
  <c r="FQ39" i="5" s="1"/>
  <c r="FR38" i="5"/>
  <c r="FR39" i="5" s="1"/>
  <c r="FS38" i="5"/>
  <c r="FS39" i="5" s="1"/>
  <c r="FT38" i="5"/>
  <c r="FT39" i="5" s="1"/>
  <c r="FU38" i="5"/>
  <c r="FU39" i="5" s="1"/>
  <c r="FV38" i="5"/>
  <c r="FV39" i="5" s="1"/>
  <c r="FW38" i="5"/>
  <c r="FW39" i="5" s="1"/>
  <c r="FX38" i="5"/>
  <c r="FX39" i="5" s="1"/>
  <c r="FY38" i="5"/>
  <c r="FY39" i="5" s="1"/>
  <c r="FZ38" i="5"/>
  <c r="FZ39" i="5" s="1"/>
  <c r="GA38" i="5"/>
  <c r="GA39" i="5" s="1"/>
  <c r="GB38" i="5"/>
  <c r="GB39" i="5" s="1"/>
  <c r="GC38" i="5"/>
  <c r="GC39" i="5" s="1"/>
  <c r="GD38" i="5"/>
  <c r="GD39" i="5" s="1"/>
  <c r="GE38" i="5"/>
  <c r="GE39" i="5" s="1"/>
  <c r="GF38" i="5"/>
  <c r="GF39" i="5" s="1"/>
  <c r="GG38" i="5"/>
  <c r="GG39" i="5" s="1"/>
  <c r="GH38" i="5"/>
  <c r="GH39" i="5" s="1"/>
  <c r="GI38" i="5"/>
  <c r="GI39" i="5" s="1"/>
  <c r="GJ38" i="5"/>
  <c r="GJ39" i="5" s="1"/>
  <c r="GK38" i="5"/>
  <c r="GK39" i="5" s="1"/>
  <c r="GL38" i="5"/>
  <c r="GL39" i="5" s="1"/>
  <c r="GM38" i="5"/>
  <c r="GM39" i="5" s="1"/>
  <c r="GN38" i="5"/>
  <c r="GN39" i="5" s="1"/>
  <c r="GO38" i="5"/>
  <c r="GO39" i="5" s="1"/>
  <c r="GP38" i="5"/>
  <c r="GP39" i="5" s="1"/>
  <c r="GQ38" i="5"/>
  <c r="GQ39" i="5" s="1"/>
  <c r="GR38" i="5"/>
  <c r="GR39" i="5" s="1"/>
  <c r="GS38" i="5"/>
  <c r="GS39" i="5" s="1"/>
  <c r="GT38" i="5"/>
  <c r="GT39" i="5" s="1"/>
  <c r="GU38" i="5"/>
  <c r="GU39" i="5" s="1"/>
  <c r="GV38" i="5"/>
  <c r="GV39" i="5" s="1"/>
  <c r="GW38" i="5"/>
  <c r="GW39" i="5" s="1"/>
  <c r="GX38" i="5"/>
  <c r="GX39" i="5" s="1"/>
  <c r="GY38" i="5"/>
  <c r="GY39" i="5" s="1"/>
  <c r="GZ38" i="5"/>
  <c r="GZ39" i="5" s="1"/>
  <c r="HA38" i="5"/>
  <c r="HA39" i="5" s="1"/>
  <c r="HB38" i="5"/>
  <c r="HB39" i="5" s="1"/>
  <c r="HC38" i="5"/>
  <c r="HC39" i="5" s="1"/>
  <c r="HD38" i="5"/>
  <c r="HD39" i="5" s="1"/>
  <c r="HE38" i="5"/>
  <c r="HE39" i="5" s="1"/>
  <c r="HF38" i="5"/>
  <c r="HF39" i="5" s="1"/>
  <c r="HG38" i="5"/>
  <c r="HG39" i="5" s="1"/>
  <c r="HH38" i="5"/>
  <c r="HH39" i="5" s="1"/>
  <c r="HI38" i="5"/>
  <c r="HI39" i="5" s="1"/>
  <c r="HJ38" i="5"/>
  <c r="HJ39" i="5" s="1"/>
  <c r="HK38" i="5"/>
  <c r="HK39" i="5" s="1"/>
  <c r="HL38" i="5"/>
  <c r="HL39" i="5" s="1"/>
  <c r="HM38" i="5"/>
  <c r="HM39" i="5" s="1"/>
  <c r="HN38" i="5"/>
  <c r="HN39" i="5" s="1"/>
  <c r="HO38" i="5"/>
  <c r="HO39" i="5" s="1"/>
  <c r="HP38" i="5"/>
  <c r="HP39" i="5" s="1"/>
  <c r="HQ38" i="5"/>
  <c r="HQ39" i="5" s="1"/>
  <c r="HR38" i="5"/>
  <c r="HR39" i="5" s="1"/>
  <c r="HS38" i="5"/>
  <c r="HS39" i="5" s="1"/>
  <c r="HT38" i="5"/>
  <c r="HT39" i="5" s="1"/>
  <c r="HU38" i="5"/>
  <c r="HU39" i="5" s="1"/>
  <c r="HV38" i="5"/>
  <c r="HV39" i="5" s="1"/>
  <c r="HW38" i="5"/>
  <c r="HW39" i="5" s="1"/>
  <c r="HX38" i="5"/>
  <c r="HX39" i="5" s="1"/>
  <c r="HY38" i="5"/>
  <c r="HY39" i="5" s="1"/>
  <c r="HZ38" i="5"/>
  <c r="HZ39" i="5" s="1"/>
  <c r="IA38" i="5"/>
  <c r="IA39" i="5" s="1"/>
  <c r="IB38" i="5"/>
  <c r="IB39" i="5" s="1"/>
  <c r="IC38" i="5"/>
  <c r="IC39" i="5" s="1"/>
  <c r="ID38" i="5"/>
  <c r="ID39" i="5" s="1"/>
  <c r="IE38" i="5"/>
  <c r="IE39" i="5" s="1"/>
  <c r="IF38" i="5"/>
  <c r="IF39" i="5" s="1"/>
  <c r="IG38" i="5"/>
  <c r="IG39" i="5" s="1"/>
  <c r="IH38" i="5"/>
  <c r="IH39" i="5" s="1"/>
  <c r="II38" i="5"/>
  <c r="II39" i="5" s="1"/>
  <c r="IJ38" i="5"/>
  <c r="IJ39" i="5" s="1"/>
  <c r="IK38" i="5"/>
  <c r="IK39" i="5" s="1"/>
  <c r="IL38" i="5"/>
  <c r="IL39" i="5" s="1"/>
  <c r="IM38" i="5"/>
  <c r="IM39" i="5" s="1"/>
  <c r="IN38" i="5"/>
  <c r="IN39" i="5" s="1"/>
  <c r="IO38" i="5"/>
  <c r="IO39" i="5" s="1"/>
  <c r="IP38" i="5"/>
  <c r="IP39" i="5" s="1"/>
  <c r="IQ38" i="5"/>
  <c r="IQ39" i="5" s="1"/>
  <c r="IR38" i="5"/>
  <c r="IR39" i="5" s="1"/>
  <c r="IS38" i="5"/>
  <c r="IS39" i="5" s="1"/>
  <c r="IT38" i="5"/>
  <c r="IT39" i="5" s="1"/>
  <c r="IU38" i="5"/>
  <c r="IU39" i="5" s="1"/>
  <c r="IV38" i="5"/>
  <c r="IV39" i="5" s="1"/>
  <c r="IW38" i="5"/>
  <c r="IW39" i="5" s="1"/>
  <c r="IX38" i="5"/>
  <c r="IX39" i="5" s="1"/>
  <c r="IY38" i="5"/>
  <c r="IY39" i="5" s="1"/>
  <c r="IZ38" i="5"/>
  <c r="IZ39" i="5" s="1"/>
  <c r="JA38" i="5"/>
  <c r="JA39" i="5" s="1"/>
  <c r="JB38" i="5"/>
  <c r="JB39" i="5" s="1"/>
  <c r="JC38" i="5"/>
  <c r="JC39" i="5" s="1"/>
  <c r="JD38" i="5"/>
  <c r="JD39" i="5" s="1"/>
  <c r="JE38" i="5"/>
  <c r="JE39" i="5" s="1"/>
  <c r="JF38" i="5"/>
  <c r="JF39" i="5" s="1"/>
  <c r="JG38" i="5"/>
  <c r="JG39" i="5" s="1"/>
  <c r="JH38" i="5"/>
  <c r="JH39" i="5" s="1"/>
  <c r="JI38" i="5"/>
  <c r="JI39" i="5" s="1"/>
  <c r="JJ38" i="5"/>
  <c r="JJ39" i="5" s="1"/>
  <c r="JK38" i="5"/>
  <c r="JK39" i="5" s="1"/>
  <c r="JL38" i="5"/>
  <c r="JL39" i="5" s="1"/>
  <c r="JM38" i="5"/>
  <c r="JM39" i="5" s="1"/>
  <c r="JN38" i="5"/>
  <c r="JN39" i="5" s="1"/>
  <c r="JO38" i="5"/>
  <c r="JO39" i="5" s="1"/>
  <c r="JP38" i="5"/>
  <c r="JP39" i="5" s="1"/>
  <c r="JQ38" i="5"/>
  <c r="JQ39" i="5" s="1"/>
  <c r="JR38" i="5"/>
  <c r="JR39" i="5" s="1"/>
  <c r="JS38" i="5"/>
  <c r="JS39" i="5" s="1"/>
  <c r="JT38" i="5"/>
  <c r="JT39" i="5" s="1"/>
  <c r="JU38" i="5"/>
  <c r="JU39" i="5" s="1"/>
  <c r="JV38" i="5"/>
  <c r="JV39" i="5" s="1"/>
  <c r="JW38" i="5"/>
  <c r="JW39" i="5" s="1"/>
  <c r="JX38" i="5"/>
  <c r="JX39" i="5" s="1"/>
  <c r="JY38" i="5"/>
  <c r="JY39" i="5" s="1"/>
  <c r="JZ38" i="5"/>
  <c r="JZ39" i="5" s="1"/>
  <c r="KA38" i="5"/>
  <c r="KA39" i="5" s="1"/>
  <c r="KB38" i="5"/>
  <c r="KB39" i="5" s="1"/>
  <c r="KC38" i="5"/>
  <c r="KC39" i="5" s="1"/>
  <c r="KD38" i="5"/>
  <c r="KD39" i="5" s="1"/>
  <c r="KE38" i="5"/>
  <c r="KE39" i="5" s="1"/>
  <c r="KF38" i="5"/>
  <c r="KF39" i="5" s="1"/>
  <c r="KG38" i="5"/>
  <c r="KG39" i="5" s="1"/>
  <c r="KH38" i="5"/>
  <c r="KH39" i="5" s="1"/>
  <c r="KI38" i="5"/>
  <c r="KI39" i="5" s="1"/>
  <c r="KJ38" i="5"/>
  <c r="KJ39" i="5" s="1"/>
  <c r="KK38" i="5"/>
  <c r="KK39" i="5" s="1"/>
  <c r="KL38" i="5"/>
  <c r="KL39" i="5" s="1"/>
  <c r="KM38" i="5"/>
  <c r="KM39" i="5" s="1"/>
  <c r="KN38" i="5"/>
  <c r="KN39" i="5" s="1"/>
  <c r="KO38" i="5"/>
  <c r="KO39" i="5" s="1"/>
  <c r="KP38" i="5"/>
  <c r="KP39" i="5" s="1"/>
  <c r="KQ38" i="5"/>
  <c r="KQ39" i="5" s="1"/>
  <c r="KR38" i="5"/>
  <c r="KR39" i="5" s="1"/>
  <c r="KS38" i="5"/>
  <c r="KS39" i="5" s="1"/>
  <c r="KT38" i="5"/>
  <c r="KT39" i="5" s="1"/>
  <c r="KU38" i="5"/>
  <c r="KU39" i="5" s="1"/>
  <c r="KV38" i="5"/>
  <c r="KV39" i="5" s="1"/>
  <c r="KW38" i="5"/>
  <c r="KW39" i="5" s="1"/>
  <c r="KX38" i="5"/>
  <c r="KX39" i="5" s="1"/>
  <c r="KY38" i="5"/>
  <c r="KY39" i="5" s="1"/>
  <c r="KZ38" i="5"/>
  <c r="KZ39" i="5" s="1"/>
  <c r="LA38" i="5"/>
  <c r="LA39" i="5" s="1"/>
  <c r="LB38" i="5"/>
  <c r="LB39" i="5" s="1"/>
  <c r="LC38" i="5"/>
  <c r="LC39" i="5" s="1"/>
  <c r="LD38" i="5"/>
  <c r="LD39" i="5" s="1"/>
  <c r="LE38" i="5"/>
  <c r="LE39" i="5" s="1"/>
  <c r="LF38" i="5"/>
  <c r="LF39" i="5" s="1"/>
  <c r="LG38" i="5"/>
  <c r="LG39" i="5" s="1"/>
  <c r="LH38" i="5"/>
  <c r="LH39" i="5" s="1"/>
  <c r="LI38" i="5"/>
  <c r="LI39" i="5" s="1"/>
  <c r="LJ38" i="5"/>
  <c r="LJ39" i="5" s="1"/>
  <c r="LK38" i="5"/>
  <c r="LK39" i="5" s="1"/>
  <c r="LL38" i="5"/>
  <c r="LL39" i="5" s="1"/>
  <c r="LM38" i="5"/>
  <c r="LM39" i="5" s="1"/>
  <c r="LN38" i="5"/>
  <c r="LN39" i="5" s="1"/>
  <c r="LO38" i="5"/>
  <c r="LO39" i="5" s="1"/>
  <c r="LP38" i="5"/>
  <c r="LP39" i="5" s="1"/>
  <c r="LQ38" i="5"/>
  <c r="LQ39" i="5" s="1"/>
  <c r="LR38" i="5"/>
  <c r="LR39" i="5" s="1"/>
  <c r="LS38" i="5"/>
  <c r="LS39" i="5" s="1"/>
  <c r="LT38" i="5"/>
  <c r="LT39" i="5" s="1"/>
  <c r="LU38" i="5"/>
  <c r="LU39" i="5" s="1"/>
  <c r="LV38" i="5"/>
  <c r="LV39" i="5" s="1"/>
  <c r="LW38" i="5"/>
  <c r="LW39" i="5" s="1"/>
  <c r="LX38" i="5"/>
  <c r="LX39" i="5" s="1"/>
  <c r="LY38" i="5"/>
  <c r="LY39" i="5" s="1"/>
  <c r="LZ38" i="5"/>
  <c r="LZ39" i="5" s="1"/>
  <c r="MA38" i="5"/>
  <c r="MA39" i="5" s="1"/>
  <c r="MB38" i="5"/>
  <c r="MB39" i="5" s="1"/>
  <c r="MC38" i="5"/>
  <c r="MC39" i="5" s="1"/>
  <c r="MD38" i="5"/>
  <c r="MD39" i="5" s="1"/>
  <c r="ME38" i="5"/>
  <c r="ME39" i="5" s="1"/>
  <c r="MF38" i="5"/>
  <c r="MF39" i="5" s="1"/>
  <c r="MG38" i="5"/>
  <c r="MG39" i="5" s="1"/>
  <c r="MH38" i="5"/>
  <c r="MH39" i="5" s="1"/>
  <c r="MI38" i="5"/>
  <c r="MI39" i="5" s="1"/>
  <c r="MJ38" i="5"/>
  <c r="MJ39" i="5" s="1"/>
  <c r="MK38" i="5"/>
  <c r="MK39" i="5" s="1"/>
  <c r="ML38" i="5"/>
  <c r="ML39" i="5" s="1"/>
  <c r="MM38" i="5"/>
  <c r="MM39" i="5" s="1"/>
  <c r="MN38" i="5"/>
  <c r="MN39" i="5" s="1"/>
  <c r="MO38" i="5"/>
  <c r="MO39" i="5" s="1"/>
  <c r="MP38" i="5"/>
  <c r="MP39" i="5" s="1"/>
  <c r="MQ38" i="5"/>
  <c r="MQ39" i="5" s="1"/>
  <c r="MR38" i="5"/>
  <c r="MR39" i="5" s="1"/>
  <c r="MS38" i="5"/>
  <c r="MS39" i="5" s="1"/>
  <c r="MT38" i="5"/>
  <c r="MT39" i="5" s="1"/>
  <c r="MU38" i="5"/>
  <c r="MU39" i="5" s="1"/>
  <c r="MV38" i="5"/>
  <c r="MV39" i="5" s="1"/>
  <c r="MW38" i="5"/>
  <c r="MW39" i="5" s="1"/>
  <c r="MX38" i="5"/>
  <c r="MX39" i="5" s="1"/>
  <c r="MY38" i="5"/>
  <c r="MY39" i="5" s="1"/>
  <c r="MZ38" i="5"/>
  <c r="MZ39" i="5" s="1"/>
  <c r="NA38" i="5"/>
  <c r="NA39" i="5" s="1"/>
  <c r="NB38" i="5"/>
  <c r="NB39" i="5" s="1"/>
  <c r="NC38" i="5"/>
  <c r="NC39" i="5" s="1"/>
  <c r="ND38" i="5"/>
  <c r="ND39" i="5" s="1"/>
  <c r="NE38" i="5"/>
  <c r="NE39" i="5" s="1"/>
  <c r="NF38" i="5"/>
  <c r="NF39" i="5" s="1"/>
  <c r="NG38" i="5"/>
  <c r="NG39" i="5" s="1"/>
  <c r="NH38" i="5"/>
  <c r="NH39" i="5" s="1"/>
  <c r="NI38" i="5"/>
  <c r="NI39" i="5" s="1"/>
  <c r="NJ38" i="5"/>
  <c r="NJ39" i="5" s="1"/>
  <c r="NK38" i="5"/>
  <c r="NK39" i="5" s="1"/>
  <c r="NL38" i="5"/>
  <c r="NL39" i="5" s="1"/>
  <c r="NM38" i="5"/>
  <c r="NM39" i="5" s="1"/>
  <c r="NN38" i="5"/>
  <c r="NN39" i="5" s="1"/>
  <c r="NO38" i="5"/>
  <c r="NO39" i="5" s="1"/>
  <c r="NP38" i="5"/>
  <c r="NP39" i="5" s="1"/>
  <c r="NQ38" i="5"/>
  <c r="NQ39" i="5" s="1"/>
  <c r="NR38" i="5"/>
  <c r="NR39" i="5" s="1"/>
  <c r="NS38" i="5"/>
  <c r="NS39" i="5" s="1"/>
  <c r="NT38" i="5"/>
  <c r="NT39" i="5" s="1"/>
  <c r="NU38" i="5"/>
  <c r="NU39" i="5" s="1"/>
  <c r="NV38" i="5"/>
  <c r="NV39" i="5" s="1"/>
  <c r="NW38" i="5"/>
  <c r="NW39" i="5" s="1"/>
  <c r="NX38" i="5"/>
  <c r="NX39" i="5" s="1"/>
  <c r="NY38" i="5"/>
  <c r="NY39" i="5" s="1"/>
  <c r="NZ38" i="5"/>
  <c r="NZ39" i="5" s="1"/>
  <c r="OA38" i="5"/>
  <c r="OA39" i="5" s="1"/>
  <c r="OB38" i="5"/>
  <c r="OB39" i="5" s="1"/>
  <c r="OC38" i="5"/>
  <c r="OC39" i="5" s="1"/>
  <c r="OD38" i="5"/>
  <c r="OD39" i="5" s="1"/>
  <c r="OE38" i="5"/>
  <c r="OE39" i="5" s="1"/>
  <c r="OF38" i="5"/>
  <c r="OF39" i="5" s="1"/>
  <c r="OG38" i="5"/>
  <c r="OG39" i="5" s="1"/>
  <c r="OH38" i="5"/>
  <c r="OH39" i="5" s="1"/>
  <c r="OI38" i="5"/>
  <c r="OI39" i="5" s="1"/>
  <c r="OJ38" i="5"/>
  <c r="OJ39" i="5" s="1"/>
  <c r="OK38" i="5"/>
  <c r="OK39" i="5" s="1"/>
  <c r="OL38" i="5"/>
  <c r="OL39" i="5" s="1"/>
  <c r="OM38" i="5"/>
  <c r="OM39" i="5" s="1"/>
  <c r="ON38" i="5"/>
  <c r="ON39" i="5" s="1"/>
  <c r="OO38" i="5"/>
  <c r="OO39" i="5" s="1"/>
  <c r="OP38" i="5"/>
  <c r="OP39" i="5" s="1"/>
  <c r="OQ38" i="5"/>
  <c r="OQ39" i="5" s="1"/>
  <c r="OR38" i="5"/>
  <c r="OR39" i="5" s="1"/>
  <c r="OS38" i="5"/>
  <c r="OS39" i="5" s="1"/>
  <c r="OT38" i="5"/>
  <c r="OT39" i="5" s="1"/>
  <c r="OU38" i="5"/>
  <c r="OU39" i="5" s="1"/>
  <c r="OV38" i="5"/>
  <c r="OV39" i="5" s="1"/>
  <c r="OW38" i="5"/>
  <c r="OW39" i="5" s="1"/>
  <c r="OX38" i="5"/>
  <c r="OX39" i="5" s="1"/>
  <c r="OY38" i="5"/>
  <c r="OY39" i="5" s="1"/>
  <c r="OZ38" i="5"/>
  <c r="OZ39" i="5" s="1"/>
  <c r="PA38" i="5"/>
  <c r="PA39" i="5" s="1"/>
  <c r="PB38" i="5"/>
  <c r="PB39" i="5" s="1"/>
  <c r="PC38" i="5"/>
  <c r="PC39" i="5" s="1"/>
  <c r="PD38" i="5"/>
  <c r="PD39" i="5" s="1"/>
  <c r="PE38" i="5"/>
  <c r="PE39" i="5" s="1"/>
  <c r="PF38" i="5"/>
  <c r="PF39" i="5" s="1"/>
  <c r="PG38" i="5"/>
  <c r="PG39" i="5" s="1"/>
  <c r="PH38" i="5"/>
  <c r="PH39" i="5" s="1"/>
  <c r="PI38" i="5"/>
  <c r="PI39" i="5" s="1"/>
  <c r="PJ38" i="5"/>
  <c r="PJ39" i="5" s="1"/>
  <c r="PK38" i="5"/>
  <c r="PK39" i="5" s="1"/>
  <c r="PL38" i="5"/>
  <c r="PL39" i="5" s="1"/>
  <c r="PM38" i="5"/>
  <c r="PM39" i="5" s="1"/>
  <c r="PN38" i="5"/>
  <c r="PN39" i="5" s="1"/>
  <c r="PO38" i="5"/>
  <c r="PO39" i="5" s="1"/>
  <c r="PP38" i="5"/>
  <c r="PP39" i="5" s="1"/>
  <c r="PQ38" i="5"/>
  <c r="PQ39" i="5" s="1"/>
  <c r="PR38" i="5"/>
  <c r="PR39" i="5" s="1"/>
  <c r="PS38" i="5"/>
  <c r="PS39" i="5" s="1"/>
  <c r="PT38" i="5"/>
  <c r="PT39" i="5" s="1"/>
  <c r="PU38" i="5"/>
  <c r="PU39" i="5" s="1"/>
  <c r="PV38" i="5"/>
  <c r="PV39" i="5" s="1"/>
  <c r="PW38" i="5"/>
  <c r="PW39" i="5" s="1"/>
  <c r="PX38" i="5"/>
  <c r="PX39" i="5" s="1"/>
  <c r="PY38" i="5"/>
  <c r="PY39" i="5" s="1"/>
  <c r="PZ38" i="5"/>
  <c r="PZ39" i="5" s="1"/>
  <c r="QA38" i="5"/>
  <c r="QA39" i="5" s="1"/>
  <c r="QB38" i="5"/>
  <c r="QB39" i="5" s="1"/>
  <c r="QC38" i="5"/>
  <c r="QC39" i="5" s="1"/>
  <c r="QD38" i="5"/>
  <c r="QD39" i="5" s="1"/>
  <c r="QE38" i="5"/>
  <c r="QE39" i="5" s="1"/>
  <c r="QF38" i="5"/>
  <c r="QF39" i="5" s="1"/>
  <c r="QG38" i="5"/>
  <c r="QG39" i="5" s="1"/>
  <c r="QH38" i="5"/>
  <c r="QH39" i="5" s="1"/>
  <c r="QI38" i="5"/>
  <c r="QI39" i="5" s="1"/>
  <c r="QJ38" i="5"/>
  <c r="QJ39" i="5" s="1"/>
  <c r="QK38" i="5"/>
  <c r="QK39" i="5" s="1"/>
  <c r="QL38" i="5"/>
  <c r="QL39" i="5" s="1"/>
  <c r="QM38" i="5"/>
  <c r="QM39" i="5" s="1"/>
  <c r="QN38" i="5"/>
  <c r="QN39" i="5" s="1"/>
  <c r="QO38" i="5"/>
  <c r="QO39" i="5" s="1"/>
  <c r="QP38" i="5"/>
  <c r="QP39" i="5" s="1"/>
  <c r="QQ38" i="5"/>
  <c r="QQ39" i="5" s="1"/>
  <c r="QR38" i="5"/>
  <c r="QR39" i="5" s="1"/>
  <c r="QS38" i="5"/>
  <c r="QS39" i="5" s="1"/>
  <c r="QT38" i="5"/>
  <c r="QT39" i="5" s="1"/>
  <c r="QU38" i="5"/>
  <c r="QU39" i="5" s="1"/>
  <c r="QV38" i="5"/>
  <c r="QV39" i="5" s="1"/>
  <c r="QW38" i="5"/>
  <c r="QW39" i="5" s="1"/>
  <c r="QX38" i="5"/>
  <c r="QX39" i="5" s="1"/>
  <c r="QY38" i="5"/>
  <c r="QY39" i="5" s="1"/>
  <c r="QZ38" i="5"/>
  <c r="QZ39" i="5" s="1"/>
  <c r="RA38" i="5"/>
  <c r="RA39" i="5" s="1"/>
  <c r="RB38" i="5"/>
  <c r="RB39" i="5" s="1"/>
  <c r="RC38" i="5"/>
  <c r="RC39" i="5" s="1"/>
  <c r="RD38" i="5"/>
  <c r="RD39" i="5" s="1"/>
  <c r="RE38" i="5"/>
  <c r="RE39" i="5" s="1"/>
  <c r="RF38" i="5"/>
  <c r="RF39" i="5" s="1"/>
  <c r="RG38" i="5"/>
  <c r="RG39" i="5" s="1"/>
  <c r="RH38" i="5"/>
  <c r="RH39" i="5" s="1"/>
  <c r="RI38" i="5"/>
  <c r="RI39" i="5" s="1"/>
  <c r="RJ38" i="5"/>
  <c r="RJ39" i="5" s="1"/>
  <c r="RK38" i="5"/>
  <c r="RK39" i="5" s="1"/>
  <c r="RL38" i="5"/>
  <c r="RL39" i="5" s="1"/>
  <c r="RM38" i="5"/>
  <c r="RM39" i="5" s="1"/>
  <c r="RN38" i="5"/>
  <c r="RN39" i="5" s="1"/>
  <c r="RO38" i="5"/>
  <c r="RO39" i="5" s="1"/>
  <c r="RP38" i="5"/>
  <c r="RP39" i="5" s="1"/>
  <c r="RQ38" i="5"/>
  <c r="RQ39" i="5" s="1"/>
  <c r="RR38" i="5"/>
  <c r="RR39" i="5" s="1"/>
  <c r="RS38" i="5"/>
  <c r="RS39" i="5" s="1"/>
  <c r="RT38" i="5"/>
  <c r="RT39" i="5" s="1"/>
  <c r="RU38" i="5"/>
  <c r="RU39" i="5" s="1"/>
  <c r="RV38" i="5"/>
  <c r="RV39" i="5" s="1"/>
  <c r="RW38" i="5"/>
  <c r="RW39" i="5" s="1"/>
  <c r="RX38" i="5"/>
  <c r="RX39" i="5" s="1"/>
  <c r="RY38" i="5"/>
  <c r="RY39" i="5" s="1"/>
  <c r="RZ38" i="5"/>
  <c r="RZ39" i="5" s="1"/>
  <c r="SA38" i="5"/>
  <c r="SA39" i="5" s="1"/>
  <c r="SB38" i="5"/>
  <c r="SB39" i="5" s="1"/>
  <c r="SC38" i="5"/>
  <c r="SC39" i="5" s="1"/>
  <c r="SD38" i="5"/>
  <c r="SD39" i="5" s="1"/>
  <c r="SE38" i="5"/>
  <c r="SE39" i="5" s="1"/>
  <c r="SF38" i="5"/>
  <c r="SF39" i="5" s="1"/>
  <c r="SG38" i="5"/>
  <c r="SG39" i="5" s="1"/>
  <c r="SH38" i="5"/>
  <c r="SH39" i="5" s="1"/>
  <c r="SI38" i="5"/>
  <c r="SI39" i="5" s="1"/>
  <c r="SJ38" i="5"/>
  <c r="SJ39" i="5" s="1"/>
  <c r="SK38" i="5"/>
  <c r="SK39" i="5" s="1"/>
  <c r="SL38" i="5"/>
  <c r="SL39" i="5" s="1"/>
  <c r="SM38" i="5"/>
  <c r="SM39" i="5" s="1"/>
  <c r="SN38" i="5"/>
  <c r="SN39" i="5" s="1"/>
  <c r="SO38" i="5"/>
  <c r="SO39" i="5" s="1"/>
  <c r="SP38" i="5"/>
  <c r="SP39" i="5" s="1"/>
  <c r="SQ38" i="5"/>
  <c r="SQ39" i="5" s="1"/>
  <c r="SR38" i="5"/>
  <c r="SR39" i="5" s="1"/>
  <c r="SS38" i="5"/>
  <c r="SS39" i="5" s="1"/>
  <c r="ST38" i="5"/>
  <c r="ST39" i="5" s="1"/>
  <c r="SU38" i="5"/>
  <c r="SU39" i="5" s="1"/>
  <c r="SV38" i="5"/>
  <c r="SV39" i="5" s="1"/>
  <c r="SW38" i="5"/>
  <c r="SW39" i="5" s="1"/>
  <c r="SX38" i="5"/>
  <c r="SX39" i="5" s="1"/>
  <c r="SY38" i="5"/>
  <c r="SY39" i="5" s="1"/>
  <c r="SZ38" i="5"/>
  <c r="SZ39" i="5" s="1"/>
  <c r="TA38" i="5"/>
  <c r="TA39" i="5" s="1"/>
  <c r="TB38" i="5"/>
  <c r="TB39" i="5" s="1"/>
  <c r="TC38" i="5"/>
  <c r="TC39" i="5" s="1"/>
  <c r="TD38" i="5"/>
  <c r="TD39" i="5" s="1"/>
  <c r="TE38" i="5"/>
  <c r="TE39" i="5" s="1"/>
  <c r="TF38" i="5"/>
  <c r="TF39" i="5" s="1"/>
  <c r="TG38" i="5"/>
  <c r="TG39" i="5" s="1"/>
  <c r="TH38" i="5"/>
  <c r="TH39" i="5" s="1"/>
  <c r="TI38" i="5"/>
  <c r="TI39" i="5" s="1"/>
  <c r="TJ38" i="5"/>
  <c r="TJ39" i="5" s="1"/>
  <c r="TK38" i="5"/>
  <c r="TK39" i="5" s="1"/>
  <c r="TL38" i="5"/>
  <c r="TL39" i="5" s="1"/>
  <c r="TM38" i="5"/>
  <c r="TM39" i="5" s="1"/>
  <c r="TN38" i="5"/>
  <c r="TN39" i="5" s="1"/>
  <c r="TO38" i="5"/>
  <c r="TO39" i="5" s="1"/>
  <c r="TP38" i="5"/>
  <c r="TP39" i="5" s="1"/>
  <c r="TQ38" i="5"/>
  <c r="TQ39" i="5" s="1"/>
  <c r="TR38" i="5"/>
  <c r="TR39" i="5" s="1"/>
  <c r="TS38" i="5"/>
  <c r="TS39" i="5" s="1"/>
  <c r="TT38" i="5"/>
  <c r="TT39" i="5" s="1"/>
  <c r="TU38" i="5"/>
  <c r="TU39" i="5" s="1"/>
  <c r="TV38" i="5"/>
  <c r="TV39" i="5" s="1"/>
  <c r="TW38" i="5"/>
  <c r="TW39" i="5" s="1"/>
  <c r="TX38" i="5"/>
  <c r="TX39" i="5" s="1"/>
  <c r="TY38" i="5"/>
  <c r="TY39" i="5" s="1"/>
  <c r="TZ38" i="5"/>
  <c r="TZ39" i="5" s="1"/>
  <c r="UA38" i="5"/>
  <c r="UA39" i="5" s="1"/>
  <c r="UB38" i="5"/>
  <c r="UB39" i="5" s="1"/>
  <c r="UC38" i="5"/>
  <c r="UC39" i="5" s="1"/>
  <c r="UD38" i="5"/>
  <c r="UD39" i="5" s="1"/>
  <c r="UE38" i="5"/>
  <c r="UE39" i="5" s="1"/>
  <c r="UF38" i="5"/>
  <c r="UF39" i="5" s="1"/>
  <c r="UG38" i="5"/>
  <c r="UG39" i="5" s="1"/>
  <c r="UH38" i="5"/>
  <c r="UH39" i="5" s="1"/>
  <c r="UI38" i="5"/>
  <c r="UI39" i="5" s="1"/>
  <c r="UJ38" i="5"/>
  <c r="UJ39" i="5" s="1"/>
  <c r="UK38" i="5"/>
  <c r="UK39" i="5" s="1"/>
  <c r="UL38" i="5"/>
  <c r="UL39" i="5" s="1"/>
  <c r="UM38" i="5"/>
  <c r="UM39" i="5" s="1"/>
  <c r="UN38" i="5"/>
  <c r="UN39" i="5" s="1"/>
  <c r="UO38" i="5"/>
  <c r="UO39" i="5" s="1"/>
  <c r="UP38" i="5"/>
  <c r="UP39" i="5" s="1"/>
  <c r="UQ38" i="5"/>
  <c r="UQ39" i="5" s="1"/>
  <c r="UR38" i="5"/>
  <c r="UR39" i="5" s="1"/>
  <c r="US38" i="5"/>
  <c r="US39" i="5" s="1"/>
  <c r="UT38" i="5"/>
  <c r="UT39" i="5" s="1"/>
  <c r="UU38" i="5"/>
  <c r="UU39" i="5" s="1"/>
  <c r="UV38" i="5"/>
  <c r="UV39" i="5" s="1"/>
  <c r="UW38" i="5"/>
  <c r="UW39" i="5" s="1"/>
  <c r="UX38" i="5"/>
  <c r="UX39" i="5" s="1"/>
  <c r="UY38" i="5"/>
  <c r="UY39" i="5" s="1"/>
  <c r="UZ38" i="5"/>
  <c r="UZ39" i="5" s="1"/>
  <c r="VA38" i="5"/>
  <c r="VA39" i="5" s="1"/>
  <c r="VB38" i="5"/>
  <c r="VB39" i="5" s="1"/>
  <c r="VC38" i="5"/>
  <c r="VC39" i="5" s="1"/>
  <c r="VD38" i="5"/>
  <c r="VD39" i="5" s="1"/>
  <c r="VE38" i="5"/>
  <c r="VE39" i="5" s="1"/>
  <c r="VF38" i="5"/>
  <c r="VF39" i="5" s="1"/>
  <c r="VG38" i="5"/>
  <c r="VG39" i="5" s="1"/>
  <c r="VH38" i="5"/>
  <c r="VH39" i="5" s="1"/>
  <c r="VI38" i="5"/>
  <c r="VI39" i="5" s="1"/>
  <c r="VJ38" i="5"/>
  <c r="VJ39" i="5" s="1"/>
  <c r="VK38" i="5"/>
  <c r="VK39" i="5" s="1"/>
  <c r="VL38" i="5"/>
  <c r="VL39" i="5" s="1"/>
  <c r="VM38" i="5"/>
  <c r="VM39" i="5" s="1"/>
  <c r="VN38" i="5"/>
  <c r="VN39" i="5" s="1"/>
  <c r="VO38" i="5"/>
  <c r="VO39" i="5" s="1"/>
  <c r="VP38" i="5"/>
  <c r="VP39" i="5" s="1"/>
  <c r="VQ38" i="5"/>
  <c r="VQ39" i="5" s="1"/>
  <c r="VR38" i="5"/>
  <c r="VR39" i="5" s="1"/>
  <c r="VS38" i="5"/>
  <c r="VS39" i="5" s="1"/>
  <c r="VT38" i="5"/>
  <c r="VT39" i="5" s="1"/>
  <c r="VU38" i="5"/>
  <c r="VU39" i="5" s="1"/>
  <c r="VV38" i="5"/>
  <c r="VV39" i="5" s="1"/>
  <c r="VW38" i="5"/>
  <c r="VW39" i="5" s="1"/>
  <c r="VX38" i="5"/>
  <c r="VX39" i="5" s="1"/>
  <c r="VY38" i="5"/>
  <c r="VY39" i="5" s="1"/>
  <c r="VZ38" i="5"/>
  <c r="VZ39" i="5" s="1"/>
  <c r="WA38" i="5"/>
  <c r="WA39" i="5" s="1"/>
  <c r="WB38" i="5"/>
  <c r="WB39" i="5" s="1"/>
  <c r="WC38" i="5"/>
  <c r="WC39" i="5" s="1"/>
  <c r="WD38" i="5"/>
  <c r="WD39" i="5" s="1"/>
  <c r="WE38" i="5"/>
  <c r="WE39" i="5" s="1"/>
  <c r="WF38" i="5"/>
  <c r="WF39" i="5" s="1"/>
  <c r="WG38" i="5"/>
  <c r="WG39" i="5" s="1"/>
  <c r="WH38" i="5"/>
  <c r="WH39" i="5" s="1"/>
  <c r="WI38" i="5"/>
  <c r="WI39" i="5" s="1"/>
  <c r="WJ38" i="5"/>
  <c r="WJ39" i="5" s="1"/>
  <c r="WK38" i="5"/>
  <c r="WK39" i="5" s="1"/>
  <c r="WL38" i="5"/>
  <c r="WL39" i="5" s="1"/>
  <c r="WM38" i="5"/>
  <c r="WM39" i="5" s="1"/>
  <c r="WN38" i="5"/>
  <c r="WN39" i="5" s="1"/>
  <c r="WO38" i="5"/>
  <c r="WO39" i="5" s="1"/>
  <c r="WP38" i="5"/>
  <c r="WP39" i="5" s="1"/>
  <c r="WQ38" i="5"/>
  <c r="WQ39" i="5" s="1"/>
  <c r="WR38" i="5"/>
  <c r="WR39" i="5" s="1"/>
  <c r="WS38" i="5"/>
  <c r="WS39" i="5" s="1"/>
  <c r="WT38" i="5"/>
  <c r="WT39" i="5" s="1"/>
  <c r="WU38" i="5"/>
  <c r="WU39" i="5" s="1"/>
  <c r="WV38" i="5"/>
  <c r="WV39" i="5" s="1"/>
  <c r="WW38" i="5"/>
  <c r="WW39" i="5" s="1"/>
  <c r="WX38" i="5"/>
  <c r="WX39" i="5" s="1"/>
  <c r="WY38" i="5"/>
  <c r="WY39" i="5" s="1"/>
  <c r="WZ38" i="5"/>
  <c r="WZ39" i="5" s="1"/>
  <c r="XA38" i="5"/>
  <c r="XA39" i="5" s="1"/>
  <c r="XB38" i="5"/>
  <c r="XB39" i="5" s="1"/>
  <c r="XC38" i="5"/>
  <c r="XC39" i="5" s="1"/>
  <c r="XD38" i="5"/>
  <c r="XD39" i="5" s="1"/>
  <c r="XE38" i="5"/>
  <c r="XE39" i="5" s="1"/>
  <c r="XF38" i="5"/>
  <c r="XF39" i="5" s="1"/>
  <c r="XG38" i="5"/>
  <c r="XG39" i="5" s="1"/>
  <c r="XH38" i="5"/>
  <c r="XH39" i="5" s="1"/>
  <c r="XI38" i="5"/>
  <c r="XI39" i="5" s="1"/>
  <c r="XJ38" i="5"/>
  <c r="XJ39" i="5" s="1"/>
  <c r="XK38" i="5"/>
  <c r="XK39" i="5" s="1"/>
  <c r="XL38" i="5"/>
  <c r="XL39" i="5" s="1"/>
  <c r="XM38" i="5"/>
  <c r="XM39" i="5" s="1"/>
  <c r="XN38" i="5"/>
  <c r="XN39" i="5" s="1"/>
  <c r="XO38" i="5"/>
  <c r="XO39" i="5" s="1"/>
  <c r="XP38" i="5"/>
  <c r="XP39" i="5" s="1"/>
  <c r="XQ38" i="5"/>
  <c r="XQ39" i="5" s="1"/>
  <c r="XR38" i="5"/>
  <c r="XR39" i="5" s="1"/>
  <c r="XS38" i="5"/>
  <c r="XS39" i="5" s="1"/>
  <c r="XT38" i="5"/>
  <c r="XT39" i="5" s="1"/>
  <c r="XU38" i="5"/>
  <c r="XU39" i="5" s="1"/>
  <c r="XV38" i="5"/>
  <c r="XV39" i="5" s="1"/>
  <c r="XW38" i="5"/>
  <c r="XW39" i="5" s="1"/>
  <c r="XX38" i="5"/>
  <c r="XX39" i="5" s="1"/>
  <c r="XY38" i="5"/>
  <c r="XY39" i="5" s="1"/>
  <c r="XZ38" i="5"/>
  <c r="XZ39" i="5" s="1"/>
  <c r="YA38" i="5"/>
  <c r="YA39" i="5" s="1"/>
  <c r="YB38" i="5"/>
  <c r="YB39" i="5" s="1"/>
  <c r="YC38" i="5"/>
  <c r="YC39" i="5" s="1"/>
  <c r="YD38" i="5"/>
  <c r="YD39" i="5" s="1"/>
  <c r="YE38" i="5"/>
  <c r="YE39" i="5" s="1"/>
  <c r="YF38" i="5"/>
  <c r="YF39" i="5" s="1"/>
  <c r="YG38" i="5"/>
  <c r="YG39" i="5" s="1"/>
  <c r="YH38" i="5"/>
  <c r="YH39" i="5" s="1"/>
  <c r="YI38" i="5"/>
  <c r="YI39" i="5" s="1"/>
  <c r="YJ38" i="5"/>
  <c r="YJ39" i="5" s="1"/>
  <c r="YK38" i="5"/>
  <c r="YK39" i="5" s="1"/>
  <c r="YL38" i="5"/>
  <c r="YL39" i="5" s="1"/>
  <c r="YM38" i="5"/>
  <c r="YM39" i="5" s="1"/>
  <c r="YN38" i="5"/>
  <c r="YN39" i="5" s="1"/>
  <c r="YO38" i="5"/>
  <c r="YO39" i="5" s="1"/>
  <c r="YP38" i="5"/>
  <c r="YP39" i="5" s="1"/>
  <c r="YQ38" i="5"/>
  <c r="YQ39" i="5" s="1"/>
  <c r="YR38" i="5"/>
  <c r="YR39" i="5" s="1"/>
  <c r="YS38" i="5"/>
  <c r="YS39" i="5" s="1"/>
  <c r="YT38" i="5"/>
  <c r="YT39" i="5" s="1"/>
  <c r="YU38" i="5"/>
  <c r="YU39" i="5" s="1"/>
  <c r="YV38" i="5"/>
  <c r="YV39" i="5" s="1"/>
  <c r="YW38" i="5"/>
  <c r="YW39" i="5" s="1"/>
  <c r="YX38" i="5"/>
  <c r="YX39" i="5" s="1"/>
  <c r="YY38" i="5"/>
  <c r="YY39" i="5" s="1"/>
  <c r="YZ38" i="5"/>
  <c r="YZ39" i="5" s="1"/>
  <c r="ZA38" i="5"/>
  <c r="ZA39" i="5" s="1"/>
  <c r="ZB38" i="5"/>
  <c r="ZB39" i="5" s="1"/>
  <c r="ZC38" i="5"/>
  <c r="ZC39" i="5" s="1"/>
  <c r="ZD38" i="5"/>
  <c r="ZD39" i="5" s="1"/>
  <c r="ZE38" i="5"/>
  <c r="ZE39" i="5" s="1"/>
  <c r="ZF38" i="5"/>
  <c r="ZF39" i="5" s="1"/>
  <c r="ZG38" i="5"/>
  <c r="ZG39" i="5" s="1"/>
  <c r="ZH38" i="5"/>
  <c r="ZH39" i="5" s="1"/>
  <c r="ZI38" i="5"/>
  <c r="ZI39" i="5" s="1"/>
  <c r="ZJ38" i="5"/>
  <c r="ZJ39" i="5" s="1"/>
  <c r="ZK38" i="5"/>
  <c r="ZK39" i="5" s="1"/>
  <c r="ZL38" i="5"/>
  <c r="ZL39" i="5" s="1"/>
  <c r="ZM38" i="5"/>
  <c r="ZM39" i="5" s="1"/>
  <c r="ZN38" i="5"/>
  <c r="ZN39" i="5" s="1"/>
  <c r="ZO38" i="5"/>
  <c r="ZO39" i="5" s="1"/>
  <c r="ZP38" i="5"/>
  <c r="ZP39" i="5" s="1"/>
  <c r="C38" i="5"/>
  <c r="C39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AV40" i="4"/>
  <c r="BL40" i="4"/>
  <c r="CE40" i="4"/>
  <c r="CR40" i="4"/>
  <c r="DD40" i="4"/>
  <c r="DP40" i="4"/>
  <c r="EB40" i="4"/>
  <c r="EN40" i="4"/>
  <c r="EZ40" i="4"/>
  <c r="FL40" i="4"/>
  <c r="FU40" i="4"/>
  <c r="GV40" i="4"/>
  <c r="HH40" i="4"/>
  <c r="HP40" i="4"/>
  <c r="IB40" i="4"/>
  <c r="IN40" i="4"/>
  <c r="IZ40" i="4"/>
  <c r="JL40" i="4"/>
  <c r="JX40" i="4"/>
  <c r="KJ40" i="4"/>
  <c r="KK40" i="4"/>
  <c r="LT40" i="4"/>
  <c r="MF40" i="4"/>
  <c r="MG40" i="4"/>
  <c r="MN40" i="4"/>
  <c r="MZ40" i="4"/>
  <c r="NL40" i="4"/>
  <c r="NX40" i="4"/>
  <c r="OJ40" i="4"/>
  <c r="OV40" i="4"/>
  <c r="PH40" i="4"/>
  <c r="QF40" i="4"/>
  <c r="QR40" i="4"/>
  <c r="RD40" i="4"/>
  <c r="RK40" i="4"/>
  <c r="RP40" i="4"/>
  <c r="RQ40" i="4"/>
  <c r="SB40" i="4"/>
  <c r="TH40" i="4"/>
  <c r="UF40" i="4"/>
  <c r="UR40" i="4"/>
  <c r="VE40" i="4"/>
  <c r="C39" i="4"/>
  <c r="C40" i="4" s="1"/>
  <c r="D39" i="3"/>
  <c r="E39" i="3"/>
  <c r="F39" i="3"/>
  <c r="F40" i="3" s="1"/>
  <c r="G39" i="3"/>
  <c r="G40" i="3" s="1"/>
  <c r="H39" i="3"/>
  <c r="I39" i="3"/>
  <c r="J39" i="3"/>
  <c r="J40" i="3" s="1"/>
  <c r="K39" i="3"/>
  <c r="L39" i="3"/>
  <c r="M39" i="3"/>
  <c r="N39" i="3"/>
  <c r="N40" i="3" s="1"/>
  <c r="O39" i="3"/>
  <c r="O40" i="3" s="1"/>
  <c r="P39" i="3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A40" i="3" s="1"/>
  <c r="AB39" i="3"/>
  <c r="AC39" i="3"/>
  <c r="AD39" i="3"/>
  <c r="AD40" i="3" s="1"/>
  <c r="AE39" i="3"/>
  <c r="AE40" i="3" s="1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R39" i="3"/>
  <c r="AS39" i="3"/>
  <c r="AT39" i="3"/>
  <c r="AT40" i="3" s="1"/>
  <c r="AU39" i="3"/>
  <c r="AU40" i="3" s="1"/>
  <c r="AV39" i="3"/>
  <c r="AW39" i="3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F39" i="3"/>
  <c r="BF40" i="3" s="1"/>
  <c r="BG39" i="3"/>
  <c r="BG40" i="3" s="1"/>
  <c r="BH39" i="3"/>
  <c r="BI39" i="3"/>
  <c r="BJ39" i="3"/>
  <c r="BJ40" i="3" s="1"/>
  <c r="BK39" i="3"/>
  <c r="BK40" i="3" s="1"/>
  <c r="BL39" i="3"/>
  <c r="BM39" i="3"/>
  <c r="BN39" i="3"/>
  <c r="BN40" i="3" s="1"/>
  <c r="BO39" i="3"/>
  <c r="BO40" i="3" s="1"/>
  <c r="BP39" i="3"/>
  <c r="BQ39" i="3"/>
  <c r="BR39" i="3"/>
  <c r="BR40" i="3" s="1"/>
  <c r="BS39" i="3"/>
  <c r="BS40" i="3" s="1"/>
  <c r="BT39" i="3"/>
  <c r="BU39" i="3"/>
  <c r="BV39" i="3"/>
  <c r="BV40" i="3" s="1"/>
  <c r="BW39" i="3"/>
  <c r="BX39" i="3"/>
  <c r="BY39" i="3"/>
  <c r="BZ39" i="3"/>
  <c r="BZ40" i="3" s="1"/>
  <c r="CA39" i="3"/>
  <c r="CA40" i="3" s="1"/>
  <c r="CB39" i="3"/>
  <c r="CC39" i="3"/>
  <c r="CD39" i="3"/>
  <c r="CD40" i="3" s="1"/>
  <c r="CE39" i="3"/>
  <c r="CE40" i="3" s="1"/>
  <c r="CF39" i="3"/>
  <c r="CG39" i="3"/>
  <c r="CH39" i="3"/>
  <c r="CH40" i="3" s="1"/>
  <c r="CI39" i="3"/>
  <c r="CI40" i="3" s="1"/>
  <c r="CJ39" i="3"/>
  <c r="CK39" i="3"/>
  <c r="CL39" i="3"/>
  <c r="CL40" i="3" s="1"/>
  <c r="CM39" i="3"/>
  <c r="CM40" i="3" s="1"/>
  <c r="CN39" i="3"/>
  <c r="CO39" i="3"/>
  <c r="CP39" i="3"/>
  <c r="CP40" i="3" s="1"/>
  <c r="CQ39" i="3"/>
  <c r="CQ40" i="3" s="1"/>
  <c r="CR39" i="3"/>
  <c r="CS39" i="3"/>
  <c r="CT39" i="3"/>
  <c r="CT40" i="3" s="1"/>
  <c r="CU39" i="3"/>
  <c r="CU40" i="3" s="1"/>
  <c r="CV39" i="3"/>
  <c r="CW39" i="3"/>
  <c r="CX39" i="3"/>
  <c r="CX40" i="3" s="1"/>
  <c r="CY39" i="3"/>
  <c r="CY40" i="3" s="1"/>
  <c r="CZ39" i="3"/>
  <c r="DA39" i="3"/>
  <c r="DB39" i="3"/>
  <c r="DB40" i="3" s="1"/>
  <c r="DC39" i="3"/>
  <c r="DD39" i="3"/>
  <c r="DE39" i="3"/>
  <c r="DF39" i="3"/>
  <c r="DF40" i="3" s="1"/>
  <c r="DG39" i="3"/>
  <c r="DG40" i="3" s="1"/>
  <c r="DH39" i="3"/>
  <c r="DI39" i="3"/>
  <c r="DJ39" i="3"/>
  <c r="DJ40" i="3" s="1"/>
  <c r="DK39" i="3"/>
  <c r="DK40" i="3" s="1"/>
  <c r="DL39" i="3"/>
  <c r="DM39" i="3"/>
  <c r="DN39" i="3"/>
  <c r="DN40" i="3" s="1"/>
  <c r="DO39" i="3"/>
  <c r="DO40" i="3" s="1"/>
  <c r="DP39" i="3"/>
  <c r="DQ39" i="3"/>
  <c r="DR39" i="3"/>
  <c r="DR40" i="3" s="1"/>
  <c r="DS39" i="3"/>
  <c r="DS40" i="3" s="1"/>
  <c r="DT39" i="3"/>
  <c r="DU39" i="3"/>
  <c r="DV39" i="3"/>
  <c r="DV40" i="3" s="1"/>
  <c r="DW39" i="3"/>
  <c r="DW40" i="3" s="1"/>
  <c r="DX39" i="3"/>
  <c r="DY39" i="3"/>
  <c r="DZ39" i="3"/>
  <c r="DZ40" i="3" s="1"/>
  <c r="EA39" i="3"/>
  <c r="EA40" i="3" s="1"/>
  <c r="EB39" i="3"/>
  <c r="EC39" i="3"/>
  <c r="ED39" i="3"/>
  <c r="ED40" i="3" s="1"/>
  <c r="EE39" i="3"/>
  <c r="EE40" i="3" s="1"/>
  <c r="EF39" i="3"/>
  <c r="EG39" i="3"/>
  <c r="EH39" i="3"/>
  <c r="EH40" i="3" s="1"/>
  <c r="EI39" i="3"/>
  <c r="EJ39" i="3"/>
  <c r="EK39" i="3"/>
  <c r="EL39" i="3"/>
  <c r="EL40" i="3" s="1"/>
  <c r="EM39" i="3"/>
  <c r="EM40" i="3" s="1"/>
  <c r="EN39" i="3"/>
  <c r="EO39" i="3"/>
  <c r="EP39" i="3"/>
  <c r="EP40" i="3" s="1"/>
  <c r="EQ39" i="3"/>
  <c r="EQ40" i="3" s="1"/>
  <c r="ER39" i="3"/>
  <c r="ES39" i="3"/>
  <c r="ET39" i="3"/>
  <c r="ET40" i="3" s="1"/>
  <c r="EU39" i="3"/>
  <c r="EU40" i="3" s="1"/>
  <c r="EV39" i="3"/>
  <c r="EW39" i="3"/>
  <c r="EX39" i="3"/>
  <c r="EX40" i="3" s="1"/>
  <c r="EY39" i="3"/>
  <c r="EY40" i="3" s="1"/>
  <c r="EZ39" i="3"/>
  <c r="FA39" i="3"/>
  <c r="FB39" i="3"/>
  <c r="FB40" i="3" s="1"/>
  <c r="FC39" i="3"/>
  <c r="FC40" i="3" s="1"/>
  <c r="FD39" i="3"/>
  <c r="FE39" i="3"/>
  <c r="FF39" i="3"/>
  <c r="FF40" i="3" s="1"/>
  <c r="FG39" i="3"/>
  <c r="FG40" i="3" s="1"/>
  <c r="FH39" i="3"/>
  <c r="FI39" i="3"/>
  <c r="FJ39" i="3"/>
  <c r="FJ40" i="3" s="1"/>
  <c r="FK39" i="3"/>
  <c r="FK40" i="3" s="1"/>
  <c r="FL39" i="3"/>
  <c r="FM39" i="3"/>
  <c r="FN39" i="3"/>
  <c r="FN40" i="3" s="1"/>
  <c r="FO39" i="3"/>
  <c r="FP39" i="3"/>
  <c r="FQ39" i="3"/>
  <c r="FR39" i="3"/>
  <c r="FR40" i="3" s="1"/>
  <c r="FS39" i="3"/>
  <c r="FS40" i="3" s="1"/>
  <c r="FT39" i="3"/>
  <c r="FU39" i="3"/>
  <c r="FV39" i="3"/>
  <c r="FV40" i="3" s="1"/>
  <c r="FW39" i="3"/>
  <c r="FW40" i="3" s="1"/>
  <c r="FX39" i="3"/>
  <c r="FY39" i="3"/>
  <c r="FZ39" i="3"/>
  <c r="FZ40" i="3" s="1"/>
  <c r="GA39" i="3"/>
  <c r="GA40" i="3" s="1"/>
  <c r="GB39" i="3"/>
  <c r="GC39" i="3"/>
  <c r="GD39" i="3"/>
  <c r="GD40" i="3" s="1"/>
  <c r="GE39" i="3"/>
  <c r="GE40" i="3" s="1"/>
  <c r="GF39" i="3"/>
  <c r="GG39" i="3"/>
  <c r="GH39" i="3"/>
  <c r="GH40" i="3" s="1"/>
  <c r="GI39" i="3"/>
  <c r="GI40" i="3" s="1"/>
  <c r="GJ39" i="3"/>
  <c r="GK39" i="3"/>
  <c r="GL39" i="3"/>
  <c r="GL40" i="3" s="1"/>
  <c r="GM39" i="3"/>
  <c r="GM40" i="3" s="1"/>
  <c r="GN39" i="3"/>
  <c r="GO39" i="3"/>
  <c r="GP39" i="3"/>
  <c r="GP40" i="3" s="1"/>
  <c r="GQ39" i="3"/>
  <c r="GQ40" i="3" s="1"/>
  <c r="GR39" i="3"/>
  <c r="GS39" i="3"/>
  <c r="GT39" i="3"/>
  <c r="GT40" i="3" s="1"/>
  <c r="GU39" i="3"/>
  <c r="GV39" i="3"/>
  <c r="GW39" i="3"/>
  <c r="GX39" i="3"/>
  <c r="GX40" i="3" s="1"/>
  <c r="GY39" i="3"/>
  <c r="GY40" i="3" s="1"/>
  <c r="GZ39" i="3"/>
  <c r="HA39" i="3"/>
  <c r="HB39" i="3"/>
  <c r="HB40" i="3" s="1"/>
  <c r="HC39" i="3"/>
  <c r="HC40" i="3" s="1"/>
  <c r="HD39" i="3"/>
  <c r="HE39" i="3"/>
  <c r="HF39" i="3"/>
  <c r="HF40" i="3" s="1"/>
  <c r="HG39" i="3"/>
  <c r="HG40" i="3" s="1"/>
  <c r="HH39" i="3"/>
  <c r="HI39" i="3"/>
  <c r="HJ39" i="3"/>
  <c r="HJ40" i="3" s="1"/>
  <c r="HK39" i="3"/>
  <c r="HK40" i="3" s="1"/>
  <c r="HL39" i="3"/>
  <c r="HM39" i="3"/>
  <c r="HN39" i="3"/>
  <c r="HN40" i="3" s="1"/>
  <c r="HO39" i="3"/>
  <c r="HO40" i="3" s="1"/>
  <c r="HP39" i="3"/>
  <c r="HQ39" i="3"/>
  <c r="HR39" i="3"/>
  <c r="HR40" i="3" s="1"/>
  <c r="HS39" i="3"/>
  <c r="HS40" i="3" s="1"/>
  <c r="HT39" i="3"/>
  <c r="HU39" i="3"/>
  <c r="HV39" i="3"/>
  <c r="HV40" i="3" s="1"/>
  <c r="HW39" i="3"/>
  <c r="HW40" i="3" s="1"/>
  <c r="HX39" i="3"/>
  <c r="HY39" i="3"/>
  <c r="HZ39" i="3"/>
  <c r="HZ40" i="3" s="1"/>
  <c r="IA39" i="3"/>
  <c r="IB39" i="3"/>
  <c r="IC39" i="3"/>
  <c r="ID39" i="3"/>
  <c r="ID40" i="3" s="1"/>
  <c r="IE39" i="3"/>
  <c r="IE40" i="3" s="1"/>
  <c r="IF39" i="3"/>
  <c r="IG39" i="3"/>
  <c r="IH39" i="3"/>
  <c r="IH40" i="3" s="1"/>
  <c r="II39" i="3"/>
  <c r="II40" i="3" s="1"/>
  <c r="IJ39" i="3"/>
  <c r="IK39" i="3"/>
  <c r="IL39" i="3"/>
  <c r="IL40" i="3" s="1"/>
  <c r="IM39" i="3"/>
  <c r="IM40" i="3" s="1"/>
  <c r="IN39" i="3"/>
  <c r="IO39" i="3"/>
  <c r="IP39" i="3"/>
  <c r="IP40" i="3" s="1"/>
  <c r="IQ39" i="3"/>
  <c r="IQ40" i="3" s="1"/>
  <c r="IR39" i="3"/>
  <c r="IS39" i="3"/>
  <c r="IT39" i="3"/>
  <c r="IT40" i="3" s="1"/>
  <c r="IU39" i="3"/>
  <c r="IU40" i="3" s="1"/>
  <c r="IV39" i="3"/>
  <c r="IW39" i="3"/>
  <c r="IX39" i="3"/>
  <c r="IX40" i="3" s="1"/>
  <c r="IY39" i="3"/>
  <c r="IY40" i="3" s="1"/>
  <c r="IZ39" i="3"/>
  <c r="JA39" i="3"/>
  <c r="JB39" i="3"/>
  <c r="JB40" i="3" s="1"/>
  <c r="JC39" i="3"/>
  <c r="JC40" i="3" s="1"/>
  <c r="JD39" i="3"/>
  <c r="JE39" i="3"/>
  <c r="JF39" i="3"/>
  <c r="JF40" i="3" s="1"/>
  <c r="JG39" i="3"/>
  <c r="JH39" i="3"/>
  <c r="JI39" i="3"/>
  <c r="JJ39" i="3"/>
  <c r="JJ40" i="3" s="1"/>
  <c r="JK39" i="3"/>
  <c r="JK40" i="3" s="1"/>
  <c r="JL39" i="3"/>
  <c r="JM39" i="3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V39" i="3"/>
  <c r="JV40" i="3" s="1"/>
  <c r="JW39" i="3"/>
  <c r="JW40" i="3" s="1"/>
  <c r="JX39" i="3"/>
  <c r="JY39" i="3"/>
  <c r="JZ39" i="3"/>
  <c r="JZ40" i="3" s="1"/>
  <c r="KA39" i="3"/>
  <c r="KA40" i="3" s="1"/>
  <c r="KB39" i="3"/>
  <c r="KC39" i="3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L39" i="3"/>
  <c r="KL40" i="3" s="1"/>
  <c r="KM39" i="3"/>
  <c r="KN39" i="3"/>
  <c r="KO39" i="3"/>
  <c r="KP39" i="3"/>
  <c r="KP40" i="3" s="1"/>
  <c r="KQ39" i="3"/>
  <c r="KQ40" i="3" s="1"/>
  <c r="KR39" i="3"/>
  <c r="KS39" i="3"/>
  <c r="KT39" i="3"/>
  <c r="KT40" i="3" s="1"/>
  <c r="KU39" i="3"/>
  <c r="KU40" i="3" s="1"/>
  <c r="KV39" i="3"/>
  <c r="KW39" i="3"/>
  <c r="KX39" i="3"/>
  <c r="KX40" i="3" s="1"/>
  <c r="KY39" i="3"/>
  <c r="KY40" i="3" s="1"/>
  <c r="KZ39" i="3"/>
  <c r="LA39" i="3"/>
  <c r="LB39" i="3"/>
  <c r="LB40" i="3" s="1"/>
  <c r="LC39" i="3"/>
  <c r="LC40" i="3" s="1"/>
  <c r="LD39" i="3"/>
  <c r="LE39" i="3"/>
  <c r="LF39" i="3"/>
  <c r="LF40" i="3" s="1"/>
  <c r="LG39" i="3"/>
  <c r="LG40" i="3" s="1"/>
  <c r="LH39" i="3"/>
  <c r="LI39" i="3"/>
  <c r="LJ39" i="3"/>
  <c r="LJ40" i="3" s="1"/>
  <c r="LK39" i="3"/>
  <c r="LK40" i="3" s="1"/>
  <c r="LL39" i="3"/>
  <c r="LM39" i="3"/>
  <c r="LN39" i="3"/>
  <c r="LN40" i="3" s="1"/>
  <c r="LO39" i="3"/>
  <c r="LO40" i="3" s="1"/>
  <c r="LP39" i="3"/>
  <c r="LQ39" i="3"/>
  <c r="LR39" i="3"/>
  <c r="LR40" i="3" s="1"/>
  <c r="LS39" i="3"/>
  <c r="LT39" i="3"/>
  <c r="LU39" i="3"/>
  <c r="LV39" i="3"/>
  <c r="LV40" i="3" s="1"/>
  <c r="LW39" i="3"/>
  <c r="LW40" i="3" s="1"/>
  <c r="LX39" i="3"/>
  <c r="LY39" i="3"/>
  <c r="LZ39" i="3"/>
  <c r="LZ40" i="3" s="1"/>
  <c r="MA39" i="3"/>
  <c r="MA40" i="3" s="1"/>
  <c r="MB39" i="3"/>
  <c r="MC39" i="3"/>
  <c r="MD39" i="3"/>
  <c r="MD40" i="3" s="1"/>
  <c r="ME39" i="3"/>
  <c r="ME40" i="3" s="1"/>
  <c r="MF39" i="3"/>
  <c r="MG39" i="3"/>
  <c r="MH39" i="3"/>
  <c r="MH40" i="3" s="1"/>
  <c r="MI39" i="3"/>
  <c r="MI40" i="3" s="1"/>
  <c r="MJ39" i="3"/>
  <c r="MK39" i="3"/>
  <c r="ML39" i="3"/>
  <c r="ML40" i="3" s="1"/>
  <c r="MM39" i="3"/>
  <c r="MM40" i="3" s="1"/>
  <c r="MN39" i="3"/>
  <c r="MO39" i="3"/>
  <c r="MP39" i="3"/>
  <c r="MQ39" i="3"/>
  <c r="MQ40" i="3" s="1"/>
  <c r="MR39" i="3"/>
  <c r="MS39" i="3"/>
  <c r="MT39" i="3"/>
  <c r="MT40" i="3" s="1"/>
  <c r="MU39" i="3"/>
  <c r="MU40" i="3" s="1"/>
  <c r="MV39" i="3"/>
  <c r="MW39" i="3"/>
  <c r="MX39" i="3"/>
  <c r="MX40" i="3" s="1"/>
  <c r="MY39" i="3"/>
  <c r="MY40" i="3" s="1"/>
  <c r="MZ39" i="3"/>
  <c r="NA39" i="3"/>
  <c r="NB39" i="3"/>
  <c r="NB40" i="3" s="1"/>
  <c r="NC39" i="3"/>
  <c r="NC40" i="3" s="1"/>
  <c r="ND39" i="3"/>
  <c r="NE39" i="3"/>
  <c r="NF39" i="3"/>
  <c r="NF40" i="3" s="1"/>
  <c r="NG39" i="3"/>
  <c r="NG40" i="3" s="1"/>
  <c r="NH39" i="3"/>
  <c r="NI39" i="3"/>
  <c r="NJ39" i="3"/>
  <c r="NJ40" i="3" s="1"/>
  <c r="D40" i="3"/>
  <c r="E40" i="3"/>
  <c r="H40" i="3"/>
  <c r="I40" i="3"/>
  <c r="K40" i="3"/>
  <c r="L40" i="3"/>
  <c r="M40" i="3"/>
  <c r="P40" i="3"/>
  <c r="Q40" i="3"/>
  <c r="T40" i="3"/>
  <c r="U40" i="3"/>
  <c r="X40" i="3"/>
  <c r="Y40" i="3"/>
  <c r="AB40" i="3"/>
  <c r="AC40" i="3"/>
  <c r="AF40" i="3"/>
  <c r="AG40" i="3"/>
  <c r="AJ40" i="3"/>
  <c r="AK40" i="3"/>
  <c r="AN40" i="3"/>
  <c r="AO40" i="3"/>
  <c r="AQ40" i="3"/>
  <c r="AR40" i="3"/>
  <c r="AS40" i="3"/>
  <c r="AV40" i="3"/>
  <c r="AW40" i="3"/>
  <c r="AZ40" i="3"/>
  <c r="BA40" i="3"/>
  <c r="BD40" i="3"/>
  <c r="BE40" i="3"/>
  <c r="BH40" i="3"/>
  <c r="BI40" i="3"/>
  <c r="BL40" i="3"/>
  <c r="BM40" i="3"/>
  <c r="BP40" i="3"/>
  <c r="BQ40" i="3"/>
  <c r="BT40" i="3"/>
  <c r="BU40" i="3"/>
  <c r="BW40" i="3"/>
  <c r="BX40" i="3"/>
  <c r="BY40" i="3"/>
  <c r="CB40" i="3"/>
  <c r="CC40" i="3"/>
  <c r="CF40" i="3"/>
  <c r="CG40" i="3"/>
  <c r="CJ40" i="3"/>
  <c r="CK40" i="3"/>
  <c r="CN40" i="3"/>
  <c r="CO40" i="3"/>
  <c r="CR40" i="3"/>
  <c r="CS40" i="3"/>
  <c r="CV40" i="3"/>
  <c r="CW40" i="3"/>
  <c r="CZ40" i="3"/>
  <c r="DA40" i="3"/>
  <c r="DC40" i="3"/>
  <c r="DD40" i="3"/>
  <c r="DE40" i="3"/>
  <c r="DH40" i="3"/>
  <c r="DI40" i="3"/>
  <c r="DL40" i="3"/>
  <c r="DM40" i="3"/>
  <c r="DP40" i="3"/>
  <c r="DQ40" i="3"/>
  <c r="DT40" i="3"/>
  <c r="DU40" i="3"/>
  <c r="DX40" i="3"/>
  <c r="DY40" i="3"/>
  <c r="EB40" i="3"/>
  <c r="EC40" i="3"/>
  <c r="EF40" i="3"/>
  <c r="EG40" i="3"/>
  <c r="EI40" i="3"/>
  <c r="EJ40" i="3"/>
  <c r="EK40" i="3"/>
  <c r="EN40" i="3"/>
  <c r="EO40" i="3"/>
  <c r="ER40" i="3"/>
  <c r="ES40" i="3"/>
  <c r="EV40" i="3"/>
  <c r="EW40" i="3"/>
  <c r="EZ40" i="3"/>
  <c r="FA40" i="3"/>
  <c r="FD40" i="3"/>
  <c r="FE40" i="3"/>
  <c r="FH40" i="3"/>
  <c r="FI40" i="3"/>
  <c r="FL40" i="3"/>
  <c r="FM40" i="3"/>
  <c r="FO40" i="3"/>
  <c r="FP40" i="3"/>
  <c r="FQ40" i="3"/>
  <c r="FT40" i="3"/>
  <c r="FU40" i="3"/>
  <c r="FX40" i="3"/>
  <c r="FY40" i="3"/>
  <c r="GB40" i="3"/>
  <c r="GC40" i="3"/>
  <c r="GF40" i="3"/>
  <c r="GG40" i="3"/>
  <c r="GJ40" i="3"/>
  <c r="GK40" i="3"/>
  <c r="GN40" i="3"/>
  <c r="GO40" i="3"/>
  <c r="GR40" i="3"/>
  <c r="GS40" i="3"/>
  <c r="GU40" i="3"/>
  <c r="GV40" i="3"/>
  <c r="GW40" i="3"/>
  <c r="GZ40" i="3"/>
  <c r="HA40" i="3"/>
  <c r="HD40" i="3"/>
  <c r="HE40" i="3"/>
  <c r="HH40" i="3"/>
  <c r="HI40" i="3"/>
  <c r="HL40" i="3"/>
  <c r="HM40" i="3"/>
  <c r="HP40" i="3"/>
  <c r="HQ40" i="3"/>
  <c r="HT40" i="3"/>
  <c r="HU40" i="3"/>
  <c r="HX40" i="3"/>
  <c r="HY40" i="3"/>
  <c r="IA40" i="3"/>
  <c r="IB40" i="3"/>
  <c r="IC40" i="3"/>
  <c r="IF40" i="3"/>
  <c r="IG40" i="3"/>
  <c r="IJ40" i="3"/>
  <c r="IK40" i="3"/>
  <c r="IN40" i="3"/>
  <c r="IO40" i="3"/>
  <c r="IR40" i="3"/>
  <c r="IS40" i="3"/>
  <c r="IV40" i="3"/>
  <c r="IW40" i="3"/>
  <c r="IZ40" i="3"/>
  <c r="JA40" i="3"/>
  <c r="JD40" i="3"/>
  <c r="JE40" i="3"/>
  <c r="JG40" i="3"/>
  <c r="JH40" i="3"/>
  <c r="JI40" i="3"/>
  <c r="JL40" i="3"/>
  <c r="JM40" i="3"/>
  <c r="JP40" i="3"/>
  <c r="JQ40" i="3"/>
  <c r="JT40" i="3"/>
  <c r="JU40" i="3"/>
  <c r="JX40" i="3"/>
  <c r="JY40" i="3"/>
  <c r="KB40" i="3"/>
  <c r="KC40" i="3"/>
  <c r="KF40" i="3"/>
  <c r="KG40" i="3"/>
  <c r="KJ40" i="3"/>
  <c r="KK40" i="3"/>
  <c r="KM40" i="3"/>
  <c r="KN40" i="3"/>
  <c r="KO40" i="3"/>
  <c r="KR40" i="3"/>
  <c r="KS40" i="3"/>
  <c r="KV40" i="3"/>
  <c r="KW40" i="3"/>
  <c r="KZ40" i="3"/>
  <c r="LA40" i="3"/>
  <c r="LD40" i="3"/>
  <c r="LE40" i="3"/>
  <c r="LH40" i="3"/>
  <c r="LI40" i="3"/>
  <c r="LL40" i="3"/>
  <c r="LM40" i="3"/>
  <c r="LP40" i="3"/>
  <c r="LQ40" i="3"/>
  <c r="LS40" i="3"/>
  <c r="LT40" i="3"/>
  <c r="LU40" i="3"/>
  <c r="LX40" i="3"/>
  <c r="LY40" i="3"/>
  <c r="MB40" i="3"/>
  <c r="MC40" i="3"/>
  <c r="MF40" i="3"/>
  <c r="MG40" i="3"/>
  <c r="MJ40" i="3"/>
  <c r="MK40" i="3"/>
  <c r="MN40" i="3"/>
  <c r="MO40" i="3"/>
  <c r="MP40" i="3"/>
  <c r="MR40" i="3"/>
  <c r="MS40" i="3"/>
  <c r="MV40" i="3"/>
  <c r="MW40" i="3"/>
  <c r="MZ40" i="3"/>
  <c r="NA40" i="3"/>
  <c r="ND40" i="3"/>
  <c r="NE40" i="3"/>
  <c r="NH40" i="3"/>
  <c r="NI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AB40" i="2"/>
  <c r="AN40" i="2"/>
  <c r="AX40" i="2"/>
  <c r="BH40" i="2"/>
  <c r="BT40" i="2"/>
  <c r="CP40" i="2"/>
  <c r="DP40" i="2"/>
  <c r="EB40" i="2"/>
  <c r="FH40" i="2"/>
  <c r="FP40" i="2"/>
  <c r="GN40" i="2"/>
  <c r="HH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4" l="1"/>
  <c r="E43" i="4" s="1"/>
  <c r="D51" i="5"/>
  <c r="E51" i="5" s="1"/>
  <c r="D42" i="5"/>
  <c r="E42" i="5" s="1"/>
  <c r="D44" i="5"/>
  <c r="E44" i="5" s="1"/>
  <c r="D43" i="3"/>
  <c r="E43" i="3" s="1"/>
  <c r="D44" i="3"/>
  <c r="E44" i="3" s="1"/>
  <c r="D45" i="4"/>
  <c r="E45" i="4" s="1"/>
  <c r="D43" i="5"/>
  <c r="E43" i="5" s="1"/>
  <c r="D45" i="3"/>
  <c r="E45" i="3" s="1"/>
  <c r="D44" i="4"/>
  <c r="E44" i="4" s="1"/>
  <c r="D56" i="1"/>
  <c r="E56" i="1" s="1"/>
  <c r="D61" i="3"/>
  <c r="E61" i="3" s="1"/>
  <c r="D44" i="2"/>
  <c r="E44" i="2" s="1"/>
  <c r="D52" i="5"/>
  <c r="E52" i="5" s="1"/>
  <c r="D60" i="5"/>
  <c r="E60" i="5" s="1"/>
  <c r="D55" i="5"/>
  <c r="E55" i="5" s="1"/>
  <c r="D48" i="5"/>
  <c r="E48" i="5" s="1"/>
  <c r="D59" i="5"/>
  <c r="E59" i="5" s="1"/>
  <c r="D50" i="5"/>
  <c r="E50" i="5" s="1"/>
  <c r="D46" i="5"/>
  <c r="E46" i="5" s="1"/>
  <c r="D54" i="5"/>
  <c r="E54" i="5" s="1"/>
  <c r="D47" i="5"/>
  <c r="E47" i="5" s="1"/>
  <c r="D58" i="5"/>
  <c r="E58" i="5" s="1"/>
  <c r="D56" i="5"/>
  <c r="E56" i="5" s="1"/>
  <c r="D55" i="4"/>
  <c r="E55" i="4" s="1"/>
  <c r="D47" i="4"/>
  <c r="E47" i="4" s="1"/>
  <c r="D56" i="4"/>
  <c r="E56" i="4" s="1"/>
  <c r="D51" i="4"/>
  <c r="E51" i="4" s="1"/>
  <c r="D48" i="4"/>
  <c r="E48" i="4" s="1"/>
  <c r="D57" i="4"/>
  <c r="E57" i="4" s="1"/>
  <c r="D60" i="4"/>
  <c r="E60" i="4" s="1"/>
  <c r="D59" i="4"/>
  <c r="E59" i="4" s="1"/>
  <c r="D61" i="4"/>
  <c r="E61" i="4" s="1"/>
  <c r="D53" i="4"/>
  <c r="E53" i="4" s="1"/>
  <c r="D52" i="4"/>
  <c r="E52" i="4" s="1"/>
  <c r="D49" i="4"/>
  <c r="E49" i="4" s="1"/>
  <c r="D57" i="3"/>
  <c r="E57" i="3" s="1"/>
  <c r="D59" i="3"/>
  <c r="E59" i="3" s="1"/>
  <c r="D56" i="3"/>
  <c r="E56" i="3" s="1"/>
  <c r="D60" i="3"/>
  <c r="E60" i="3" s="1"/>
  <c r="D51" i="3"/>
  <c r="E51" i="3" s="1"/>
  <c r="D52" i="3"/>
  <c r="E52" i="3" s="1"/>
  <c r="D49" i="3"/>
  <c r="E49" i="3" s="1"/>
  <c r="D47" i="3"/>
  <c r="E47" i="3" s="1"/>
  <c r="D55" i="3"/>
  <c r="E55" i="3" s="1"/>
  <c r="D53" i="3"/>
  <c r="E53" i="3" s="1"/>
  <c r="D48" i="3"/>
  <c r="E48" i="3" s="1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</calcChain>
</file>

<file path=xl/sharedStrings.xml><?xml version="1.0" encoding="utf-8"?>
<sst xmlns="http://schemas.openxmlformats.org/spreadsheetml/2006/main" count="4056" uniqueCount="3210">
  <si>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</si>
  <si>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</si>
  <si>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</si>
  <si>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</si>
  <si>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</si>
  <si>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</si>
  <si>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</si>
  <si>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</si>
  <si>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</si>
  <si>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</si>
  <si>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</si>
  <si>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</si>
  <si>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</si>
  <si>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</si>
  <si>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</si>
  <si>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</si>
  <si>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</si>
  <si>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</si>
  <si>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</si>
  <si>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</si>
  <si>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</si>
  <si>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</si>
  <si>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</si>
  <si>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</si>
  <si>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</si>
  <si>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</si>
  <si>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</si>
  <si>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</si>
  <si>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</si>
  <si>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</si>
  <si>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</si>
  <si>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</si>
  <si>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</si>
  <si>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</si>
  <si>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</si>
  <si>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</si>
  <si>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</si>
  <si>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</si>
  <si>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</si>
  <si>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</si>
  <si>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</si>
  <si>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</si>
  <si>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</si>
  <si>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</si>
  <si>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</si>
  <si>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</si>
  <si>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</si>
  <si>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</si>
  <si>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</si>
  <si>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</si>
  <si>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</si>
  <si>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</si>
  <si>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</si>
  <si>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</si>
  <si>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</si>
  <si>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</si>
  <si>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</si>
  <si>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</si>
  <si>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</si>
  <si>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</si>
  <si>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</si>
  <si>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</si>
  <si>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</si>
  <si>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</si>
  <si>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</si>
  <si>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</si>
  <si>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</si>
  <si>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</si>
  <si>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</si>
  <si>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</si>
  <si>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</si>
  <si>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</si>
  <si>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</si>
  <si>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</si>
  <si>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</si>
  <si>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</si>
  <si>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</si>
  <si>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</si>
  <si>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</si>
  <si>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</si>
  <si>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</si>
  <si>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</si>
  <si>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</si>
  <si>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</si>
  <si>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</si>
  <si>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</si>
  <si>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</si>
  <si>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</si>
  <si>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</si>
  <si>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</si>
  <si>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</si>
  <si>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</si>
  <si>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</si>
  <si>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</si>
  <si>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</si>
  <si>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</si>
  <si>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</si>
  <si>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</si>
  <si>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</si>
  <si>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</si>
  <si>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</si>
  <si>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</si>
  <si>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</si>
  <si>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</si>
  <si>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</si>
  <si>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</si>
  <si>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</si>
  <si>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</si>
  <si>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</si>
  <si>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</si>
  <si>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</si>
  <si>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</si>
  <si>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</si>
  <si>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</si>
  <si>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</si>
  <si>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</si>
  <si>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</si>
  <si>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</si>
  <si>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</si>
  <si>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</si>
  <si>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</si>
  <si>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</si>
  <si>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</si>
  <si>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</si>
  <si>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</si>
  <si>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</si>
  <si>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</si>
  <si>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</si>
  <si>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</si>
  <si>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</si>
  <si>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</si>
  <si>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</si>
  <si>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</si>
  <si>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</si>
  <si>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</si>
  <si>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</si>
  <si>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</si>
  <si>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</si>
  <si>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</si>
  <si>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</si>
  <si>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</si>
  <si>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</si>
  <si>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</si>
  <si>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</si>
  <si>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</si>
  <si>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</si>
  <si>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</si>
  <si>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</si>
  <si>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</si>
  <si>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</si>
  <si>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</si>
  <si>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</si>
  <si>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</si>
  <si>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</si>
  <si>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</si>
  <si>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</si>
  <si>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</si>
  <si>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</si>
  <si>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</si>
  <si>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</si>
  <si>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</si>
  <si>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</si>
  <si>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</si>
  <si>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</si>
  <si>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</si>
  <si>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</si>
  <si>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</si>
  <si>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</si>
  <si>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</si>
  <si>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</si>
  <si>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</si>
  <si>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</si>
  <si>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</si>
  <si>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</si>
  <si>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</si>
  <si>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</si>
  <si>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</si>
  <si>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</si>
  <si>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</si>
  <si>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</si>
  <si>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</si>
  <si>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</si>
  <si>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</si>
  <si>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</si>
  <si>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</si>
  <si>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</si>
  <si>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</si>
  <si>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</si>
  <si>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</si>
  <si>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</si>
  <si>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</si>
  <si>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</si>
  <si>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</si>
  <si>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</si>
  <si>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</si>
  <si>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</si>
  <si>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</si>
  <si>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</si>
  <si>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</si>
  <si>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</si>
  <si>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</si>
  <si>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</si>
  <si>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</si>
  <si>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</si>
  <si>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</si>
  <si>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</si>
  <si>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</si>
  <si>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</si>
  <si>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</si>
  <si>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</si>
  <si>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</si>
  <si>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</si>
  <si>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</si>
  <si>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</si>
  <si>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</si>
  <si>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</si>
  <si>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</si>
  <si>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</si>
  <si>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</si>
  <si>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</si>
  <si>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</si>
  <si>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</si>
  <si>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</si>
  <si>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</si>
  <si>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</si>
  <si>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</si>
  <si>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</si>
  <si>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</si>
  <si>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</si>
  <si>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</si>
  <si>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</si>
  <si>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</si>
  <si>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</si>
  <si>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</si>
  <si>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</si>
  <si>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</si>
  <si>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</si>
  <si>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</si>
  <si>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</si>
  <si>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</si>
  <si>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</si>
  <si>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</si>
  <si>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</si>
  <si>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</si>
  <si>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</si>
  <si>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</si>
  <si>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</si>
  <si>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</si>
  <si>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</si>
  <si>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</si>
  <si>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</si>
  <si>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</si>
  <si>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</si>
  <si>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</si>
  <si>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</si>
  <si>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</si>
  <si>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</si>
  <si>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</si>
  <si>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</si>
  <si>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</si>
  <si>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</si>
  <si>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</si>
  <si>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</si>
  <si>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</si>
  <si>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</si>
  <si>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</si>
  <si>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</si>
  <si>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</si>
  <si>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</si>
  <si>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</si>
  <si>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</si>
  <si>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</si>
  <si>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</si>
  <si>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</si>
  <si>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</si>
  <si>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</si>
  <si>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</si>
  <si>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</si>
  <si>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</si>
  <si>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</si>
  <si>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</si>
  <si>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</si>
  <si>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</si>
  <si>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</si>
  <si>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</si>
  <si>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</si>
  <si>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</si>
  <si>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</si>
  <si>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</si>
  <si>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</si>
  <si>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</si>
  <si>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</si>
  <si>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</si>
  <si>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</si>
  <si>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</si>
  <si>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</si>
  <si>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</si>
  <si>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</si>
  <si>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</si>
  <si>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</si>
  <si>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</si>
  <si>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</si>
  <si>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</si>
  <si>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</si>
  <si>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</si>
  <si>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</si>
  <si>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</si>
  <si>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</si>
  <si>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</si>
  <si>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</si>
  <si>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</si>
  <si>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</si>
  <si>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</si>
  <si>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</si>
  <si>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</si>
  <si>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</si>
  <si>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</si>
  <si>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</si>
  <si>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</si>
  <si>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</si>
  <si>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</si>
  <si>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</si>
  <si>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</si>
  <si>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</si>
  <si>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</si>
  <si>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</si>
  <si>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</si>
  <si>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</si>
  <si>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</si>
  <si>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</si>
  <si>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</si>
  <si>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</si>
  <si>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</si>
  <si>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</si>
  <si>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</si>
  <si>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</si>
  <si>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</si>
  <si>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</si>
  <si>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</si>
  <si>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</si>
  <si>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</si>
  <si>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</si>
  <si>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</si>
  <si>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</si>
  <si>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</si>
  <si>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</si>
  <si>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</si>
  <si>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</si>
  <si>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</si>
  <si>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</si>
  <si>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</si>
  <si>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</si>
  <si>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</si>
  <si>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</si>
  <si>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</si>
  <si>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</si>
  <si>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</si>
  <si>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</si>
  <si>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</si>
  <si>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</si>
  <si>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</si>
  <si>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</si>
  <si>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</si>
  <si>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</si>
  <si>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</si>
  <si>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</si>
  <si>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</si>
  <si>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</si>
  <si>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</si>
  <si>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</si>
  <si>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</si>
  <si>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</si>
  <si>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</si>
  <si>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</si>
  <si>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</si>
  <si>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</si>
  <si>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</si>
  <si>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</si>
  <si>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</si>
  <si>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</si>
  <si>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</si>
  <si>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</si>
  <si>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</si>
  <si>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</si>
  <si>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</si>
  <si>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</si>
  <si>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</si>
  <si>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</si>
  <si>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</si>
  <si>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</si>
  <si>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</si>
  <si>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</si>
  <si>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</si>
  <si>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</si>
  <si>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</si>
  <si>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</si>
  <si>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</si>
  <si>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</si>
  <si>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</si>
  <si>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</si>
  <si>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</si>
  <si>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</si>
  <si>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</si>
  <si>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</si>
  <si>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</si>
  <si>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</si>
  <si>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</si>
  <si>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</si>
  <si>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</si>
  <si>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</si>
  <si>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</si>
  <si>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</si>
  <si>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</si>
  <si>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</si>
  <si>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</si>
  <si>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</si>
  <si>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</si>
  <si>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</si>
  <si>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</si>
  <si>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</si>
  <si>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</si>
  <si>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</si>
  <si>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</si>
  <si>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</si>
  <si>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</si>
  <si>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</si>
  <si>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</si>
  <si>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</si>
  <si>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</si>
  <si>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</si>
  <si>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</si>
  <si>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</si>
  <si>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</si>
  <si>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</si>
  <si>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</si>
  <si>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</si>
  <si>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</si>
  <si>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</si>
  <si>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</si>
  <si>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</si>
  <si>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</si>
  <si>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</si>
  <si>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</si>
  <si>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</si>
  <si>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</si>
  <si>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</si>
  <si>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</si>
  <si>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</si>
  <si>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</si>
  <si>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</si>
  <si>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</si>
  <si>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</si>
  <si>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</si>
  <si>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</si>
  <si>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</si>
  <si>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</si>
  <si>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</si>
  <si>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</si>
  <si>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</si>
  <si>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</si>
  <si>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</si>
  <si>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</si>
  <si>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</si>
  <si>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</si>
  <si>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</si>
  <si>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</si>
  <si>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</si>
  <si>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</si>
  <si>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</si>
  <si>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</si>
  <si>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</si>
  <si>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</si>
  <si>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</si>
  <si>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</si>
  <si>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</si>
  <si>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</si>
  <si>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</si>
  <si>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</si>
  <si>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</si>
  <si>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</si>
  <si>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</si>
  <si>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</si>
  <si>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</si>
  <si>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</si>
  <si>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</si>
  <si>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</si>
  <si>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</si>
  <si>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</si>
  <si>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</si>
  <si>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</si>
  <si>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</si>
  <si>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</si>
  <si>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</si>
  <si>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</si>
  <si>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</si>
  <si>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</si>
  <si>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</si>
  <si>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</si>
  <si>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</si>
  <si>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</si>
  <si>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</si>
  <si>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</si>
  <si>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</si>
  <si>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</si>
  <si>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</si>
  <si>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</si>
  <si>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</si>
  <si>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</si>
  <si>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</si>
  <si>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</si>
  <si>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</si>
  <si>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</si>
  <si>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</si>
  <si>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</si>
  <si>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</si>
  <si>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</si>
  <si>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</si>
  <si>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</si>
  <si>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</si>
  <si>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</si>
  <si>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</si>
  <si>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</si>
  <si>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</si>
  <si>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</si>
  <si>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</si>
  <si>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</si>
  <si>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</si>
  <si>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</si>
  <si>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</si>
  <si>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</si>
  <si>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</si>
  <si>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</si>
  <si>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</si>
  <si>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</si>
  <si>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</si>
  <si>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</si>
  <si>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</si>
  <si>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</si>
  <si>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</si>
  <si>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</si>
  <si>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</si>
  <si>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</si>
  <si>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</si>
  <si>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</si>
  <si>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</si>
  <si>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</si>
  <si>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</si>
  <si>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</si>
  <si>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</si>
  <si>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</si>
  <si>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</si>
  <si>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</si>
  <si>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</si>
  <si>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</si>
  <si>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</si>
  <si>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</si>
  <si>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</si>
  <si>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</si>
  <si>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</si>
  <si>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</si>
  <si>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</si>
  <si>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</si>
  <si>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</si>
  <si>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</si>
  <si>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</si>
  <si>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</si>
  <si>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</si>
  <si>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</si>
  <si>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</si>
  <si>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</si>
  <si>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</si>
  <si>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</si>
  <si>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</si>
  <si>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</si>
  <si>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</si>
  <si>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</si>
  <si>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</si>
  <si>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</si>
  <si>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</si>
  <si>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</si>
  <si>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</si>
  <si>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</si>
  <si>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</si>
  <si>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</si>
  <si>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</si>
  <si>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</si>
  <si>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</si>
  <si>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</si>
  <si>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</si>
  <si>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</si>
  <si>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</si>
  <si>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</si>
  <si>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</si>
  <si>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</si>
  <si>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</si>
  <si>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</si>
  <si>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</si>
  <si>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</si>
  <si>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</si>
  <si>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</si>
  <si>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</si>
  <si>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</si>
  <si>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</si>
  <si>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</si>
  <si>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</si>
  <si>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</si>
  <si>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</si>
  <si>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</si>
  <si>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</si>
  <si>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</si>
  <si>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</si>
  <si>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</si>
  <si>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</si>
  <si>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</si>
  <si>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</si>
  <si>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</si>
  <si>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</si>
  <si>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</si>
  <si>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</si>
  <si>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</si>
  <si>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</si>
  <si>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</si>
  <si>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</si>
  <si>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</si>
  <si>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</si>
  <si>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</si>
  <si>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</si>
  <si>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</si>
  <si>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</si>
  <si>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</si>
  <si>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</si>
  <si>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</si>
  <si>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</si>
  <si>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</si>
  <si>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</si>
  <si>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</si>
  <si>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</si>
  <si>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</si>
  <si>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</si>
  <si>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</si>
  <si>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</si>
  <si>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</si>
  <si>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</si>
  <si>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</si>
  <si>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</si>
  <si>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</si>
  <si>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</si>
  <si>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</si>
  <si>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</si>
  <si>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</si>
  <si>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</si>
  <si>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</si>
  <si>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</si>
  <si>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</si>
  <si>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</si>
  <si>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</si>
  <si>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</si>
  <si>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</si>
  <si>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</si>
  <si>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</si>
  <si>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</si>
  <si>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</si>
  <si>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</si>
  <si>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</si>
  <si>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</si>
  <si>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</si>
  <si>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</si>
  <si>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</si>
  <si>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</si>
  <si>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</si>
  <si>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</si>
  <si>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</si>
  <si>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</si>
  <si>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</si>
  <si>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</si>
  <si>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</si>
  <si>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</si>
  <si>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</si>
  <si>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</si>
  <si>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</si>
  <si>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</si>
  <si>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</si>
  <si>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</si>
  <si>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</si>
  <si>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</si>
  <si>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</si>
  <si>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</si>
  <si>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</si>
  <si>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</si>
  <si>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</si>
  <si>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</si>
  <si>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</si>
  <si>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</si>
  <si>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</si>
  <si>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</si>
  <si>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</si>
  <si>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</si>
  <si>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</si>
  <si>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</si>
  <si>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</si>
  <si>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</si>
  <si>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</si>
  <si>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</si>
  <si>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</si>
  <si>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</si>
  <si>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</si>
  <si>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</si>
  <si>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</si>
  <si>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</si>
  <si>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</si>
  <si>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</si>
  <si>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</si>
  <si>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</si>
  <si>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</si>
  <si>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</si>
  <si>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</si>
  <si>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</si>
  <si>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</si>
  <si>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</si>
  <si>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</si>
  <si>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</si>
  <si>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</si>
  <si>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</si>
  <si>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</si>
  <si>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</si>
  <si>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</si>
  <si>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</si>
  <si>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</si>
  <si>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</si>
  <si>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</si>
  <si>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</si>
  <si>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</si>
  <si>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</si>
  <si>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</si>
  <si>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</si>
  <si>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</si>
  <si>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</si>
  <si>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</si>
  <si>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</si>
  <si>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</si>
  <si>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</si>
  <si>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</si>
  <si>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</si>
  <si>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</si>
  <si>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</si>
  <si>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</si>
  <si>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</si>
  <si>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</si>
  <si>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</si>
  <si>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</si>
  <si>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</si>
  <si>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</si>
  <si>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</si>
  <si>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</si>
  <si>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</si>
  <si>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</si>
  <si>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</si>
  <si>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</si>
  <si>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</si>
  <si>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</si>
  <si>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</si>
  <si>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</si>
  <si>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</si>
  <si>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</si>
  <si>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</si>
  <si>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</si>
  <si>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</si>
  <si>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</si>
  <si>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</si>
  <si>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</si>
  <si>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</si>
  <si>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</si>
  <si>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</si>
  <si>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</si>
  <si>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</si>
  <si>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</si>
  <si>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</si>
  <si>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</si>
  <si>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</si>
  <si>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</si>
  <si>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</si>
  <si>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</si>
  <si>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</si>
  <si>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</si>
  <si>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</si>
  <si>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</si>
  <si>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</si>
  <si>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</si>
  <si>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</si>
  <si>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</si>
  <si>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</si>
  <si>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</si>
  <si>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</si>
  <si>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</si>
  <si>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</si>
  <si>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</si>
  <si>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</si>
  <si>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</si>
  <si>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</si>
  <si>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</si>
  <si>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</si>
  <si>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</si>
  <si>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</si>
  <si>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</si>
  <si>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</si>
  <si>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</si>
  <si>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</si>
  <si>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</si>
  <si>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</si>
  <si>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</si>
  <si>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</si>
  <si>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</si>
  <si>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</si>
  <si>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</si>
  <si>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</si>
  <si>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</si>
  <si>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</si>
  <si>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</si>
  <si>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</si>
  <si>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</si>
  <si>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</si>
  <si>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</si>
  <si>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</si>
  <si>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</si>
  <si>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</si>
  <si>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</si>
  <si>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</si>
  <si>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</si>
  <si>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</si>
  <si>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</si>
  <si>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</si>
  <si>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</si>
  <si>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</si>
  <si>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</si>
  <si>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</si>
  <si>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</si>
  <si>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</si>
  <si>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</si>
  <si>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</si>
  <si>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</si>
  <si>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</si>
  <si>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</si>
  <si>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</si>
  <si>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</si>
  <si>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</si>
  <si>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</si>
  <si>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</si>
  <si>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</si>
  <si>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</si>
  <si>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</si>
  <si>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</si>
  <si>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</si>
  <si>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</si>
  <si>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</si>
  <si>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</si>
  <si>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</si>
  <si>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</si>
  <si>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</si>
  <si>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</si>
  <si>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</si>
  <si>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</si>
  <si>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</si>
  <si>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</si>
  <si>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</si>
  <si>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</si>
  <si>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</si>
  <si>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</si>
  <si>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</si>
  <si>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</si>
  <si>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</si>
  <si>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</si>
  <si>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</si>
  <si>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</si>
  <si>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</si>
  <si>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</si>
  <si>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</si>
  <si>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</si>
  <si>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</si>
  <si>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</si>
  <si>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</si>
  <si>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</si>
  <si>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</si>
  <si>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</si>
  <si>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</si>
  <si>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</si>
  <si>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</si>
  <si>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</si>
  <si>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</si>
  <si>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</si>
  <si>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</si>
  <si>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</si>
  <si>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</si>
  <si>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</si>
  <si>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</si>
  <si>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</si>
  <si>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</si>
  <si>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</si>
  <si>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</si>
  <si>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</si>
  <si>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</si>
  <si>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</si>
  <si>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</si>
  <si>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</si>
  <si>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</si>
  <si>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</si>
  <si>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</si>
  <si>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</si>
  <si>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</si>
  <si>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</si>
  <si>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</si>
  <si>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</si>
  <si>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</si>
  <si>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</si>
  <si>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</si>
  <si>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</si>
  <si>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</si>
  <si>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</si>
  <si>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</si>
  <si>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</si>
  <si>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</si>
  <si>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</si>
  <si>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</si>
  <si>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</si>
  <si>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</si>
  <si>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</si>
  <si>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</si>
  <si>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</si>
  <si>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</si>
  <si>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</si>
  <si>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</si>
  <si>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</si>
  <si>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</si>
  <si>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</si>
  <si>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</si>
  <si>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</si>
  <si>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</si>
  <si>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</si>
  <si>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</si>
  <si>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</si>
  <si>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</si>
  <si>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</si>
  <si>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</si>
  <si>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</si>
  <si>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</si>
  <si>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</si>
  <si>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</si>
  <si>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</si>
  <si>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</si>
  <si>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</si>
  <si>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</si>
  <si>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</si>
  <si>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</si>
  <si>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</si>
  <si>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</si>
  <si>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</si>
  <si>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</si>
  <si>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</si>
  <si>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</si>
  <si>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</si>
  <si>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</si>
  <si>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</si>
  <si>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</si>
  <si>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</si>
  <si>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</si>
  <si>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</si>
  <si>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</si>
  <si>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</si>
  <si>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</si>
  <si>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</si>
  <si>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</si>
  <si>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</si>
  <si>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</si>
  <si>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</si>
  <si>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</si>
  <si>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</si>
  <si>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</si>
  <si>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</si>
  <si>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</si>
  <si>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</si>
  <si>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</si>
  <si>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</si>
  <si>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</si>
  <si>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</si>
  <si>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</si>
  <si>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</si>
  <si>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</si>
  <si>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</si>
  <si>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</si>
  <si>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</si>
  <si>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</si>
  <si>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</si>
  <si>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</si>
  <si>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</si>
  <si>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</si>
  <si>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</si>
  <si>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</si>
  <si>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</si>
  <si>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</si>
  <si>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</si>
  <si>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</si>
  <si>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</si>
  <si>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</si>
  <si>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</si>
  <si>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</si>
  <si>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</si>
  <si>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</si>
  <si>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</si>
  <si>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</si>
  <si>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</si>
  <si>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</si>
  <si>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</si>
  <si>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</si>
  <si>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</si>
  <si>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</si>
  <si>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</si>
  <si>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</si>
  <si>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</si>
  <si>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</si>
  <si>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</si>
  <si>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</si>
  <si>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</si>
  <si>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</si>
  <si>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</si>
  <si>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</si>
  <si>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</si>
  <si>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</si>
  <si>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</si>
  <si>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</si>
  <si>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</si>
  <si>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</si>
  <si>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</si>
  <si>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</si>
  <si>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</si>
  <si>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</si>
  <si>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</si>
  <si>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</si>
  <si>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</si>
  <si>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</si>
  <si>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</si>
  <si>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</si>
  <si>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</si>
  <si>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</si>
  <si>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</si>
  <si>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</si>
  <si>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</si>
  <si>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</si>
  <si>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</si>
  <si>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</si>
  <si>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</si>
  <si>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</si>
  <si>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</si>
  <si>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</si>
  <si>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</si>
  <si>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</si>
  <si>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</si>
  <si>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</si>
  <si>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</si>
  <si>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</si>
  <si>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</si>
  <si>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</si>
  <si>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</si>
  <si>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</si>
  <si>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</si>
  <si>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</si>
  <si>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</si>
  <si>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</si>
  <si>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</si>
  <si>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</si>
  <si>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</si>
  <si>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</si>
  <si>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</si>
  <si>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</si>
  <si>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</si>
  <si>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</si>
  <si>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</si>
  <si>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</si>
  <si>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</si>
  <si>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</si>
  <si>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</si>
  <si>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</si>
  <si>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</si>
  <si>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</si>
  <si>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</si>
  <si>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</si>
  <si>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</si>
  <si>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</si>
  <si>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</si>
  <si>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</si>
  <si>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</si>
  <si>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</si>
  <si>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</si>
  <si>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</si>
  <si>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</si>
  <si>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</si>
  <si>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</si>
  <si>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</si>
  <si>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</si>
  <si>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</si>
  <si>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</si>
  <si>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</si>
  <si>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</si>
  <si>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</si>
  <si>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</si>
  <si>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</si>
  <si>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</si>
  <si>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</si>
  <si>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</si>
  <si>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</si>
  <si>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</si>
  <si>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</si>
  <si>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</si>
  <si>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</si>
  <si>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</si>
  <si>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</si>
  <si>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</si>
  <si>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</si>
  <si>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</si>
  <si>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</si>
  <si>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</si>
  <si>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</si>
  <si>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</si>
  <si>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</si>
  <si>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</si>
  <si>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</si>
  <si>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</si>
  <si>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</si>
  <si>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</si>
  <si>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</si>
  <si>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</si>
  <si>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</si>
  <si>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</si>
  <si>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</si>
  <si>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</si>
  <si>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</si>
  <si>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</si>
  <si>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</si>
  <si>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</si>
  <si>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</si>
  <si>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</si>
  <si>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</si>
  <si>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</si>
  <si>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</si>
  <si>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</si>
  <si>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</si>
  <si>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</si>
  <si>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</si>
  <si>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</si>
  <si>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</si>
  <si>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</si>
  <si>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</si>
  <si>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</si>
  <si>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</si>
  <si>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</si>
  <si>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</si>
  <si>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</si>
  <si>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</si>
  <si>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</si>
  <si>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</si>
  <si>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</si>
  <si>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</si>
  <si>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</si>
  <si>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</si>
  <si>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</si>
  <si>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</si>
  <si>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</si>
  <si>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</si>
  <si>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</si>
  <si>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</si>
  <si>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</si>
  <si>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</si>
  <si>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</si>
  <si>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</si>
  <si>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</si>
  <si>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</si>
  <si>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</si>
  <si>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</si>
  <si>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</si>
  <si>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</si>
  <si>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</si>
  <si>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</si>
  <si>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</si>
  <si>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</si>
  <si>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</si>
  <si>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</si>
  <si>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</si>
  <si>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</si>
  <si>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</si>
  <si>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</si>
  <si>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</si>
  <si>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</si>
  <si>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</si>
  <si>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</si>
  <si>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</si>
  <si>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</si>
  <si>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</si>
  <si>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</si>
  <si>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</si>
  <si>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</si>
  <si>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</si>
  <si>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</si>
  <si>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</si>
  <si>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</si>
  <si>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</si>
  <si>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</si>
  <si>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</si>
  <si>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</si>
  <si>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</si>
  <si>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</si>
  <si>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</si>
  <si>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</si>
  <si>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</si>
  <si>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</si>
  <si>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</si>
  <si>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</si>
  <si>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</si>
  <si>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</si>
  <si>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</si>
  <si>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</si>
  <si>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</si>
  <si>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</si>
  <si>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</si>
  <si>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</si>
  <si>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</si>
  <si>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</si>
  <si>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</si>
  <si>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</si>
  <si>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</si>
  <si>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</si>
  <si>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</si>
  <si>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</si>
  <si>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</si>
  <si>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</si>
  <si>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</si>
  <si>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</si>
  <si>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</si>
  <si>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</si>
  <si>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</si>
  <si>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</si>
  <si>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</si>
  <si>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</si>
  <si>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</si>
  <si>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</si>
  <si>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</si>
  <si>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</si>
  <si>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</si>
  <si>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</si>
  <si>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</si>
  <si>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</si>
  <si>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</si>
  <si>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</si>
  <si>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</si>
  <si>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</si>
  <si>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</si>
  <si>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</si>
  <si>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</si>
  <si>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</si>
  <si>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</si>
  <si>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</si>
  <si>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</si>
  <si>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</si>
  <si>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</si>
  <si>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</si>
  <si>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</si>
  <si>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</si>
  <si>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</si>
  <si>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</si>
  <si>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</si>
  <si>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</si>
  <si>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</si>
  <si>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</si>
  <si>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</si>
  <si>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</si>
  <si>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</si>
  <si>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</si>
  <si>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</si>
  <si>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</si>
  <si>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</si>
  <si>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</si>
  <si>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</si>
  <si>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</si>
  <si>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</si>
  <si>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</si>
  <si>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</si>
  <si>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</si>
  <si>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</si>
  <si>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</si>
  <si>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</si>
  <si>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</si>
  <si>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</si>
  <si>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</si>
  <si>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</si>
  <si>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</si>
  <si>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</si>
  <si>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</si>
  <si>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</si>
  <si>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</si>
  <si>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</si>
  <si>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</si>
  <si>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</si>
  <si>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</si>
  <si>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</si>
  <si>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</si>
  <si>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</si>
  <si>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</si>
  <si>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</si>
  <si>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</si>
  <si>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</si>
  <si>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</si>
  <si>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</si>
  <si>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</si>
  <si>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</si>
  <si>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</si>
  <si>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</si>
  <si>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</si>
  <si>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</si>
  <si>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</si>
  <si>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</si>
  <si>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</si>
  <si>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</si>
  <si>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</si>
  <si>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</si>
  <si>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</si>
  <si>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</si>
  <si>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</si>
  <si>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</si>
  <si>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</si>
  <si>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</si>
  <si>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</si>
  <si>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</si>
  <si>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</si>
  <si>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</si>
  <si>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</si>
  <si>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</si>
  <si>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</si>
  <si>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</si>
  <si>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</si>
  <si>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</si>
  <si>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</si>
  <si>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</si>
  <si>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</si>
  <si>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</si>
  <si>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</si>
  <si>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</si>
  <si>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</si>
  <si>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</si>
  <si>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</si>
  <si>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</si>
  <si>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</si>
  <si>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</si>
  <si>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</si>
  <si>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</si>
  <si>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</si>
  <si>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</si>
  <si>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</si>
  <si>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</si>
  <si>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</si>
  <si>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</si>
  <si>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</si>
  <si>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</si>
  <si>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</si>
  <si>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</si>
  <si>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</si>
  <si>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</si>
  <si>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</si>
  <si>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</si>
  <si>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</si>
  <si>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</si>
  <si>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</si>
  <si>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</si>
  <si>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</si>
  <si>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</si>
  <si>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</si>
  <si>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</si>
  <si>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</si>
  <si>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</si>
  <si>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</si>
  <si>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</si>
  <si>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</si>
  <si>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</si>
  <si>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</si>
  <si>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</si>
  <si>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</si>
  <si>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</si>
  <si>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</si>
  <si>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</si>
  <si>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</si>
  <si>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</si>
  <si>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</si>
  <si>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</si>
  <si>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</si>
  <si>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</si>
  <si>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</si>
  <si>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</si>
  <si>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</si>
  <si>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</si>
  <si>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</si>
  <si>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</si>
  <si>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</si>
  <si>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</si>
  <si>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</si>
  <si>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</si>
  <si>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</si>
  <si>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</si>
  <si>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</si>
  <si>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</si>
  <si>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</si>
  <si>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</si>
  <si>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</si>
  <si>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</si>
  <si>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</si>
  <si>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</si>
  <si>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</si>
  <si>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</si>
  <si>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</si>
  <si>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</si>
  <si>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</si>
  <si>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</si>
  <si>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</si>
  <si>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</si>
  <si>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</si>
  <si>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</si>
  <si>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</si>
  <si>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</si>
  <si>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</si>
  <si>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</si>
  <si>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</si>
  <si>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</si>
  <si>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</si>
  <si>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</si>
  <si>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</si>
  <si>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</si>
  <si>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</si>
  <si>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</si>
  <si>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</si>
  <si>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</si>
  <si>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</si>
  <si>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</si>
  <si>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</si>
  <si>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</si>
  <si>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</si>
  <si>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</si>
  <si>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</si>
  <si>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</si>
  <si>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</si>
  <si>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</si>
  <si>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</si>
  <si>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</si>
  <si>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</si>
  <si>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</si>
  <si>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</si>
  <si>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</si>
  <si>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</si>
  <si>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</si>
  <si>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</si>
  <si>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</si>
  <si>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</si>
  <si>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</si>
  <si>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</si>
  <si>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</si>
  <si>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</si>
  <si>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</si>
  <si>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</si>
  <si>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</si>
  <si>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</si>
  <si>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</si>
  <si>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</si>
  <si>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</si>
  <si>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</si>
  <si>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</si>
  <si>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</si>
  <si>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</si>
  <si>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</si>
  <si>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</si>
  <si>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</si>
  <si>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</si>
  <si>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</si>
  <si>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</si>
  <si>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</si>
  <si>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</si>
  <si>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</si>
  <si>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</si>
  <si>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</si>
  <si>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</si>
  <si>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</si>
  <si>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</si>
  <si>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</si>
  <si>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</si>
  <si>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</si>
  <si>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</si>
  <si>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</si>
  <si>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</si>
  <si>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</si>
  <si>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</si>
  <si>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</si>
  <si>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</si>
  <si>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</si>
  <si>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</si>
  <si>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</si>
  <si>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</si>
  <si>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</si>
  <si>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</si>
  <si>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</si>
  <si>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</si>
  <si>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</si>
  <si>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</si>
  <si>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</si>
  <si>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</si>
  <si>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</si>
  <si>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</si>
  <si>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</si>
  <si>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</si>
  <si>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</si>
  <si>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</si>
  <si>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</si>
  <si>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</si>
  <si>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</si>
  <si>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</si>
  <si>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</si>
  <si>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</si>
  <si>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</si>
  <si>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</si>
  <si>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</si>
  <si>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</si>
  <si>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</si>
  <si>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</si>
  <si>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</si>
  <si>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</si>
  <si>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</si>
  <si>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</si>
  <si>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</si>
  <si>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</si>
  <si>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</si>
  <si>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</si>
  <si>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</si>
  <si>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</si>
  <si>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</si>
  <si>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</si>
  <si>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</si>
  <si>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</si>
  <si>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</si>
  <si>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</si>
  <si>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</si>
  <si>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</si>
  <si>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</si>
  <si>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</si>
  <si>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</si>
  <si>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</si>
  <si>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</si>
  <si>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</si>
  <si>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</si>
  <si>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</si>
  <si>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</si>
  <si>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</si>
  <si>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</si>
  <si>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</si>
  <si>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</si>
  <si>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</si>
  <si>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</si>
  <si>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</si>
  <si>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</si>
  <si>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</si>
  <si>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</si>
  <si>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</si>
  <si>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</si>
  <si>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</si>
  <si>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</si>
  <si>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</si>
  <si>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</si>
  <si>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</si>
  <si>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</si>
  <si>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</si>
  <si>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</si>
  <si>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</si>
  <si>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</si>
  <si>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</si>
  <si>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</si>
  <si>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</si>
  <si>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</si>
  <si>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</si>
  <si>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</si>
  <si>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</si>
  <si>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</si>
  <si>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</si>
  <si>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</si>
  <si>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</si>
  <si>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</si>
  <si>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</si>
  <si>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</si>
  <si>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</si>
  <si>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</si>
  <si>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</si>
  <si>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</si>
  <si>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</si>
  <si>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</si>
  <si>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</si>
  <si>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</si>
  <si>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</si>
  <si>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</si>
  <si>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</si>
  <si>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</si>
  <si>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</si>
  <si>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</si>
  <si>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</si>
  <si>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</si>
  <si>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</si>
  <si>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</si>
  <si>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</si>
  <si>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</si>
  <si>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</si>
  <si>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</si>
  <si>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</si>
  <si>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</si>
  <si>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</si>
  <si>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</si>
  <si>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</si>
  <si>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</si>
  <si>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</si>
  <si>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</si>
  <si>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</si>
  <si>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</si>
  <si>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</si>
  <si>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</si>
  <si>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</si>
  <si>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</si>
  <si>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</si>
  <si>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</si>
  <si>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</si>
  <si>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</si>
  <si>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</si>
  <si>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</si>
  <si>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</si>
  <si>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</si>
  <si>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</si>
  <si>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</si>
  <si>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</si>
  <si>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</si>
  <si>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</si>
  <si>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</si>
  <si>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</si>
  <si>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</si>
  <si>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</si>
  <si>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</si>
  <si>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</si>
  <si>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</si>
  <si>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</si>
  <si>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</si>
  <si>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</si>
  <si>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</si>
  <si>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</si>
  <si>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</si>
  <si>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</si>
  <si>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</si>
  <si>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</si>
  <si>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</si>
  <si>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</si>
  <si>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</si>
  <si>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</si>
  <si>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</si>
  <si>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</si>
  <si>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</si>
  <si>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</si>
  <si>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</si>
  <si>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</si>
  <si>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</si>
  <si>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</si>
  <si>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</si>
  <si>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</si>
  <si>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</si>
  <si>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</si>
  <si>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</si>
  <si>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</si>
  <si>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</si>
  <si>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</si>
  <si>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</si>
  <si>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</si>
  <si>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</si>
  <si>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</si>
  <si>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</si>
  <si>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</si>
  <si>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</si>
  <si>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</si>
  <si>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</si>
  <si>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</si>
  <si>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</si>
  <si>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</si>
  <si>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</si>
  <si>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</si>
  <si>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</si>
  <si>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</si>
  <si>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</si>
  <si>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</si>
  <si>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</si>
  <si>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</si>
  <si>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</si>
  <si>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</si>
  <si>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</si>
  <si>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</si>
  <si>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</si>
  <si>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</si>
  <si>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</si>
  <si>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</si>
  <si>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</si>
  <si>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</si>
  <si>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</si>
  <si>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</si>
  <si>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</si>
  <si>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</si>
  <si>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</si>
  <si>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</si>
  <si>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</si>
  <si>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</si>
  <si>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</si>
  <si>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</si>
  <si>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</si>
  <si>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</si>
  <si>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</si>
  <si>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</si>
  <si>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</si>
  <si>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</si>
  <si>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</si>
  <si>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</si>
  <si>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</si>
  <si>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</si>
  <si>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</si>
  <si>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</si>
  <si>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</si>
  <si>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</si>
  <si>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</si>
  <si>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</si>
  <si>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</si>
  <si>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</si>
  <si>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</si>
  <si>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</si>
  <si>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</si>
  <si>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</si>
  <si>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</si>
  <si>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</si>
  <si>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</si>
  <si>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</si>
  <si>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</si>
  <si>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</si>
  <si>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</si>
  <si>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</si>
  <si>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</si>
  <si>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</si>
  <si>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</si>
  <si>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</si>
  <si>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</si>
  <si>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</si>
  <si>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</si>
  <si>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</si>
  <si>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</si>
  <si>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</si>
  <si>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</si>
  <si>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</si>
  <si>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</si>
  <si>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</si>
  <si>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</si>
  <si>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</si>
  <si>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</si>
  <si>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</si>
  <si>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</si>
  <si>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</si>
  <si>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</si>
  <si>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</si>
  <si>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</si>
  <si>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</si>
  <si>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</si>
  <si>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</si>
  <si>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</si>
  <si>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</si>
  <si>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</si>
  <si>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</si>
  <si>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</si>
  <si>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</si>
  <si>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</si>
  <si>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</si>
  <si>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</si>
  <si>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</si>
  <si>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</si>
  <si>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</si>
  <si>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</si>
  <si>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</si>
  <si>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</si>
  <si>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</si>
  <si>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</si>
  <si>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</si>
  <si>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</si>
  <si>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</si>
  <si>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</si>
  <si>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</si>
  <si>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</si>
  <si>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</si>
  <si>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</si>
  <si>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</si>
  <si>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</si>
  <si>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</si>
  <si>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</si>
  <si>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</si>
  <si>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</si>
  <si>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</si>
  <si>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</si>
  <si>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</si>
  <si>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</si>
  <si>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</si>
  <si>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</si>
  <si>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</si>
  <si>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</si>
  <si>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</si>
  <si>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</si>
  <si>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</si>
  <si>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</si>
  <si>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</si>
  <si>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</si>
  <si>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</si>
  <si>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</si>
  <si>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</si>
  <si>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</si>
  <si>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</si>
  <si>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</si>
  <si>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</si>
  <si>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</si>
  <si>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</si>
  <si>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</si>
  <si>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</si>
  <si>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</si>
  <si>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</si>
  <si>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</si>
  <si>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</si>
  <si>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</si>
  <si>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</si>
  <si>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</si>
  <si>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</si>
  <si>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</si>
  <si>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</si>
  <si>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</si>
  <si>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</si>
  <si>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</si>
  <si>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</si>
  <si>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</si>
  <si>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</si>
  <si>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</si>
  <si>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</si>
  <si>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</si>
  <si>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</si>
  <si>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</si>
  <si>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</si>
  <si>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</si>
  <si>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</si>
  <si>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</si>
  <si>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</si>
  <si>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</si>
  <si>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</si>
  <si>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</si>
  <si>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</si>
  <si>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</si>
  <si>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</si>
  <si>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</si>
  <si>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</si>
  <si>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</si>
  <si>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</si>
  <si>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</si>
  <si>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</si>
  <si>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</si>
  <si>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</si>
  <si>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</si>
  <si>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</si>
  <si>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</si>
  <si>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</si>
  <si>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</si>
  <si>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</si>
  <si>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</si>
  <si>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</si>
  <si>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</si>
  <si>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</si>
  <si>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</si>
  <si>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</si>
  <si>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</si>
  <si>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</si>
  <si>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</si>
  <si>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</si>
  <si>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</si>
  <si>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</si>
  <si>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</si>
  <si>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</si>
  <si>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</si>
  <si>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</si>
  <si>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</si>
  <si>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</si>
  <si>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</si>
  <si>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</si>
  <si>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</si>
  <si>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</si>
  <si>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</si>
  <si>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</si>
  <si>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</si>
  <si>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</si>
  <si>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</si>
  <si>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</si>
  <si>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</si>
  <si>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</si>
  <si>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</si>
  <si>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</si>
  <si>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</si>
  <si>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</si>
  <si>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</si>
  <si>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</si>
  <si>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</si>
  <si>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</si>
  <si>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</si>
  <si>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</si>
  <si>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</si>
  <si>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</si>
  <si>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</si>
  <si>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</si>
  <si>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</si>
  <si>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</si>
  <si>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</si>
  <si>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</si>
  <si>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</si>
  <si>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</si>
  <si>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</si>
  <si>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</si>
  <si>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</si>
  <si>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</si>
  <si>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</si>
  <si>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</si>
  <si>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</si>
  <si>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</si>
  <si>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</si>
  <si>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</si>
  <si>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</si>
  <si>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</si>
  <si>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</si>
  <si>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</si>
  <si>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</si>
  <si>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</si>
  <si>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</si>
  <si>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</si>
  <si>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</si>
  <si>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</si>
  <si>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</si>
  <si>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</si>
  <si>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</si>
  <si>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</si>
  <si>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</si>
  <si>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</si>
  <si>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</si>
  <si>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</si>
  <si>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</si>
  <si>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</si>
  <si>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</si>
  <si>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</si>
  <si>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</si>
  <si>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</si>
  <si>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</si>
  <si>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</si>
  <si>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</si>
  <si>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</si>
  <si>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</si>
  <si>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</si>
  <si>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</si>
  <si>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</si>
  <si>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</si>
  <si>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</si>
  <si>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</si>
  <si>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</si>
  <si>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</si>
  <si>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</si>
  <si>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</si>
  <si>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</si>
  <si>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</si>
  <si>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</si>
  <si>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</si>
  <si>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</si>
  <si>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</si>
  <si>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</si>
  <si>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</si>
  <si>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</si>
  <si>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</si>
  <si>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</si>
  <si>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</si>
  <si>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</si>
  <si>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</si>
  <si>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</si>
  <si>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</si>
  <si>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</si>
  <si>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</si>
  <si>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</si>
  <si>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</si>
  <si>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</si>
  <si>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</si>
  <si>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</si>
  <si>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</si>
  <si>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</si>
  <si>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</si>
  <si>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</si>
  <si>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</si>
  <si>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</si>
  <si>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</si>
  <si>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</si>
  <si>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</si>
  <si>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</si>
  <si>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</si>
  <si>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</si>
  <si>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</si>
  <si>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</si>
  <si>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</si>
  <si>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</si>
  <si>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</si>
  <si>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</si>
  <si>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</si>
  <si>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</si>
  <si>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</si>
  <si>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</si>
  <si>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</si>
  <si>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</si>
  <si>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</si>
  <si>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</si>
  <si>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</si>
  <si>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</si>
  <si>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</si>
  <si>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</si>
  <si>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</si>
  <si>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</si>
  <si>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</si>
  <si>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</si>
  <si>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</si>
  <si>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</si>
  <si>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</si>
  <si>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</si>
  <si>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</si>
  <si>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</si>
  <si>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</si>
  <si>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</si>
  <si>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</si>
  <si>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</si>
  <si>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</si>
  <si>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</si>
  <si>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</si>
  <si>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</si>
  <si>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</si>
  <si>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</si>
  <si>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</si>
  <si>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</si>
  <si>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</si>
  <si>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</si>
  <si>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</si>
  <si>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</si>
  <si>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</si>
  <si>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</si>
  <si>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</si>
  <si>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</si>
  <si>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</si>
  <si>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</si>
  <si>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</si>
  <si>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</si>
  <si>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</si>
  <si>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</si>
  <si>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</si>
  <si>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</si>
  <si>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</si>
  <si>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</si>
  <si>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</si>
  <si>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</si>
  <si>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</si>
  <si>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</si>
  <si>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</si>
  <si>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</si>
  <si>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</si>
  <si>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</si>
  <si>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</si>
  <si>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</si>
  <si>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</si>
  <si>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</si>
  <si>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</si>
  <si>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</si>
  <si>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</si>
  <si>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</si>
  <si>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</si>
  <si>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</si>
  <si>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</si>
  <si>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</si>
  <si>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</si>
  <si>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</si>
  <si>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</si>
  <si>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</si>
  <si>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</si>
  <si>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</si>
  <si>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</si>
  <si>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</si>
  <si>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</si>
  <si>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</si>
  <si>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</si>
  <si>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</si>
  <si>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</si>
  <si>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</si>
  <si>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</si>
  <si>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</si>
  <si>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</si>
  <si>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</si>
  <si>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</si>
  <si>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</si>
  <si>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</si>
  <si>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</si>
  <si>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</si>
  <si>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</si>
  <si>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</si>
  <si>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</si>
  <si>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</si>
  <si>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</si>
  <si>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</si>
  <si>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</si>
  <si>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</si>
  <si>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</si>
  <si>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</si>
  <si>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</si>
  <si>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</si>
  <si>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</si>
  <si>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</si>
  <si>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</si>
  <si>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</si>
  <si>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</si>
  <si>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</si>
  <si>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</si>
  <si>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</si>
  <si>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</si>
  <si>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</si>
  <si>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</si>
  <si>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</si>
  <si>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</si>
  <si>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</si>
  <si>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</si>
  <si>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</si>
  <si>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</si>
  <si>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</si>
  <si>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</si>
  <si>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</si>
  <si>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</si>
  <si>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</si>
  <si>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</si>
  <si>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</si>
  <si>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</si>
  <si>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</si>
  <si>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</si>
  <si>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</si>
  <si>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</si>
  <si>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</si>
  <si>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</si>
  <si>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</si>
  <si>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</si>
  <si>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</si>
  <si>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</si>
  <si>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</si>
  <si>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</si>
  <si>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</si>
  <si>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</si>
  <si>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</si>
  <si>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</si>
  <si>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</si>
  <si>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</si>
  <si>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</si>
  <si>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</si>
  <si>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</si>
  <si>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</si>
  <si>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</si>
  <si>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</si>
  <si>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</si>
  <si>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</si>
  <si>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</si>
  <si>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</si>
  <si>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</si>
  <si>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</si>
  <si>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</si>
  <si>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</si>
  <si>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</si>
  <si>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</si>
  <si>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</si>
  <si>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</si>
  <si>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</si>
  <si>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</si>
  <si>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</si>
  <si>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</si>
  <si>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</si>
  <si>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</si>
  <si>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</si>
  <si>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</si>
  <si>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</si>
  <si>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</si>
  <si>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</si>
  <si>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</si>
  <si>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</si>
  <si>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</si>
  <si>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</si>
  <si>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</si>
  <si>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</si>
  <si>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</si>
  <si>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</si>
  <si>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</si>
  <si>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</si>
  <si>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</si>
  <si>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</si>
  <si>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</si>
  <si>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</si>
  <si>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</si>
  <si>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</si>
  <si>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</si>
  <si>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</si>
  <si>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</si>
  <si>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</si>
  <si>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</si>
  <si>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</si>
  <si>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</si>
  <si>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</si>
  <si>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</si>
  <si>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</si>
  <si>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</si>
  <si>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</si>
  <si>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</si>
  <si>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</si>
  <si>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</si>
  <si>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</si>
  <si>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</si>
  <si>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</si>
  <si>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</si>
  <si>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</si>
  <si>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</si>
  <si>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</si>
  <si>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</si>
  <si>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</si>
  <si>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</si>
  <si>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</si>
  <si>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</si>
  <si>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</si>
  <si>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</si>
  <si>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</si>
  <si>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</si>
  <si>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</si>
  <si>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</si>
  <si>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</si>
  <si>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</si>
  <si>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</si>
  <si>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</si>
  <si>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</si>
  <si>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</si>
  <si>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</si>
  <si>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</si>
  <si>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</si>
  <si>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</si>
  <si>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</si>
  <si>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</si>
  <si>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</si>
  <si>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</si>
  <si>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</si>
  <si>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</si>
  <si>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</si>
  <si>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</si>
  <si>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</si>
  <si>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</si>
  <si>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</si>
  <si>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</si>
  <si>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</si>
  <si>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</si>
  <si>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</si>
  <si>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</si>
  <si>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</si>
  <si>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</si>
  <si>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</si>
  <si>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</si>
  <si>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</si>
  <si>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</si>
  <si>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</si>
  <si>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</si>
  <si>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</si>
  <si>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</si>
  <si>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</si>
  <si>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</si>
  <si>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</si>
  <si>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</si>
  <si>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</si>
  <si>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</si>
  <si>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</si>
  <si>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</si>
  <si>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</si>
  <si>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</si>
  <si>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</si>
  <si>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</si>
  <si>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</si>
  <si>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</si>
  <si>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</si>
  <si>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</si>
  <si>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</si>
  <si>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</si>
  <si>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</si>
  <si>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</si>
  <si>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</si>
  <si>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</si>
  <si>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</si>
  <si>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</si>
  <si>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</si>
  <si>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</si>
  <si>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</si>
  <si>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</si>
  <si>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</si>
  <si>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</si>
  <si>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</si>
  <si>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</si>
  <si>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</si>
  <si>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</si>
  <si>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</si>
  <si>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</si>
  <si>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</si>
  <si>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</si>
  <si>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</si>
  <si>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</si>
  <si>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</si>
  <si>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</si>
  <si>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</si>
  <si>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</si>
  <si>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</si>
  <si>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</si>
  <si>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</si>
  <si>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</si>
  <si>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</si>
  <si>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</si>
  <si>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</si>
  <si>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</si>
  <si>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</si>
  <si>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</si>
  <si>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</si>
  <si>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</si>
  <si>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</si>
  <si>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</si>
  <si>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</si>
  <si>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</si>
  <si>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</si>
  <si>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</si>
  <si>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</si>
  <si>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</si>
  <si>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</si>
  <si>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</si>
  <si>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</si>
  <si>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</si>
  <si>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</si>
  <si>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</si>
  <si>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</si>
  <si>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</si>
  <si>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</si>
  <si>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</si>
  <si>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</si>
  <si>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</si>
  <si>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</si>
  <si>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</si>
  <si>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</si>
  <si>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</si>
  <si>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</si>
  <si>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</si>
  <si>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</si>
  <si>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</si>
  <si>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</si>
  <si>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</si>
  <si>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</si>
  <si>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</si>
  <si>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</si>
  <si>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</si>
  <si>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</si>
  <si>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</si>
  <si>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</si>
  <si>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</si>
  <si>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</si>
  <si>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</si>
  <si>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</si>
  <si>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</si>
  <si>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</si>
  <si>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</si>
  <si>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</si>
  <si>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</si>
  <si>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</si>
  <si>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</si>
  <si>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</si>
  <si>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</si>
  <si>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</si>
  <si>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</si>
  <si>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</si>
  <si>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</si>
  <si>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</si>
  <si>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</si>
  <si>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</si>
  <si>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</si>
  <si>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</si>
  <si>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</si>
  <si>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</si>
  <si>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</si>
  <si>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</si>
  <si>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</si>
  <si>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</si>
  <si>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</si>
  <si>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</si>
  <si>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</si>
  <si>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</si>
  <si>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</si>
  <si>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</si>
  <si>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</si>
  <si>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</si>
  <si>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</si>
  <si>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</si>
  <si>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</si>
  <si>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</si>
  <si>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</si>
  <si>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</si>
  <si>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</si>
  <si>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</si>
  <si>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</si>
  <si>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</si>
  <si>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</si>
  <si>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</si>
  <si>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</si>
  <si>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</si>
  <si>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</si>
  <si>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</si>
  <si>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</si>
  <si>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</si>
  <si>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</si>
  <si>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</si>
  <si>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</si>
  <si>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</si>
  <si>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</si>
  <si>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</si>
  <si>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</si>
  <si>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</si>
  <si>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</si>
  <si>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</si>
  <si>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</si>
  <si>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</si>
  <si>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</si>
  <si>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</si>
  <si>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</si>
  <si>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</si>
  <si>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</si>
  <si>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</si>
  <si>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</si>
  <si>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</si>
  <si>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</si>
  <si>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</si>
  <si>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</si>
  <si>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</si>
  <si>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</si>
  <si>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</si>
  <si>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</si>
  <si>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</si>
  <si>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</si>
  <si>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</si>
  <si>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</si>
  <si>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</si>
  <si>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</si>
  <si>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</si>
  <si>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</si>
  <si>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</si>
  <si>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</si>
  <si>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</si>
  <si>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</si>
  <si>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</si>
  <si>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</si>
  <si>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</si>
  <si>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</si>
  <si>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</si>
  <si>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</si>
  <si>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</si>
  <si>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</si>
  <si>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</si>
  <si>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</si>
  <si>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</si>
  <si>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</si>
  <si>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</si>
  <si>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</si>
  <si>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</si>
  <si>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</si>
  <si>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</si>
  <si>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</si>
  <si>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</si>
  <si>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</si>
  <si>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</si>
  <si>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</si>
  <si>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</si>
  <si>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</si>
  <si>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</si>
  <si>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</si>
  <si>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</si>
  <si>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</si>
  <si>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</si>
  <si>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</si>
  <si>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</si>
  <si>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</si>
  <si>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</si>
  <si>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</si>
  <si>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</si>
  <si>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</si>
  <si>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</si>
  <si>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</si>
  <si>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</si>
  <si>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</si>
  <si>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</si>
  <si>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</si>
  <si>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</si>
  <si>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</si>
  <si>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</si>
  <si>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</si>
  <si>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</si>
  <si>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</si>
  <si>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</si>
  <si>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</si>
  <si>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</si>
  <si>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</si>
  <si>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</si>
  <si>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</si>
  <si>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</si>
  <si>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</si>
  <si>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</si>
  <si>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</si>
  <si>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</si>
  <si>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</si>
  <si>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</si>
  <si>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</si>
  <si>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</si>
  <si>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</si>
  <si>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</si>
  <si>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</si>
  <si>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</si>
  <si>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</si>
  <si>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</si>
  <si>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</si>
  <si>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</si>
  <si>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</si>
  <si>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</si>
  <si>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</si>
  <si>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</si>
  <si>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</si>
  <si>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</si>
  <si>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</si>
  <si>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</si>
  <si>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</si>
  <si>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</si>
  <si>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</si>
  <si>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</si>
  <si>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</si>
  <si>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</si>
  <si>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</si>
  <si>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</si>
  <si>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</si>
  <si>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</si>
  <si>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</si>
  <si>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</si>
  <si>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</si>
  <si>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</si>
  <si>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</si>
  <si>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</si>
  <si>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</si>
  <si>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</si>
  <si>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</si>
  <si>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</si>
  <si>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</si>
  <si>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</si>
  <si>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</si>
  <si>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</si>
  <si>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</si>
  <si>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</si>
  <si>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</si>
  <si>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</si>
  <si>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</si>
  <si>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</si>
  <si>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</si>
  <si>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</si>
  <si>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</si>
  <si>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</si>
  <si>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</si>
  <si>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</si>
  <si>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</si>
  <si>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</si>
  <si>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</si>
  <si>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</si>
  <si>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</si>
  <si>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</si>
  <si>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</si>
  <si>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</si>
  <si>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</si>
  <si>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</si>
  <si>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</si>
  <si>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</si>
  <si>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</si>
  <si>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</si>
  <si>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</si>
  <si>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</si>
  <si>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</si>
  <si>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</si>
  <si>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</si>
  <si>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</si>
  <si>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</si>
  <si>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</si>
  <si>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</si>
  <si>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</si>
  <si>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</si>
  <si>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</si>
  <si>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</si>
  <si>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</si>
  <si>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</si>
  <si>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</si>
  <si>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</si>
  <si>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</si>
  <si>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</si>
  <si>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</si>
  <si>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</si>
  <si>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</si>
  <si>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</si>
  <si>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</si>
  <si>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</si>
  <si>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</si>
  <si>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</si>
  <si>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</si>
  <si>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</si>
  <si>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</si>
  <si>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</si>
  <si>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</si>
  <si>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</si>
  <si>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</si>
  <si>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</si>
  <si>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</si>
  <si>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</si>
  <si>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</si>
  <si>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</si>
  <si>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</si>
  <si>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</si>
  <si>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</si>
  <si>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</si>
  <si>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</si>
  <si>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</si>
  <si>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</si>
  <si>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</si>
  <si>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</si>
  <si>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</si>
  <si>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</si>
  <si>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</si>
  <si>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</si>
  <si>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</si>
  <si>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</si>
  <si>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</si>
  <si>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</si>
  <si>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</si>
  <si>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</si>
  <si>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</si>
  <si>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</si>
  <si>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</si>
  <si>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</si>
  <si>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</si>
  <si>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</si>
  <si>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</si>
  <si>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</si>
  <si>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</si>
  <si>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</si>
  <si>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</si>
  <si>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</si>
  <si>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</si>
  <si>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</si>
  <si>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</si>
  <si>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</si>
  <si>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</si>
  <si>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</si>
  <si>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</si>
  <si>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</si>
  <si>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</si>
  <si>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</si>
  <si>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</si>
  <si>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</si>
  <si>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</si>
  <si>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</si>
  <si>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</si>
  <si>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</si>
  <si>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</si>
  <si>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</si>
  <si>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</si>
  <si>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</si>
  <si>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</si>
  <si>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</si>
  <si>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</si>
  <si>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</si>
  <si>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</si>
  <si>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</si>
  <si>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</si>
  <si>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</si>
  <si>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</si>
  <si>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</si>
  <si>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</si>
  <si>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</si>
  <si>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</si>
  <si>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</si>
  <si>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</si>
  <si>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</si>
  <si>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</si>
  <si>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</si>
  <si>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</si>
  <si>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</si>
  <si>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</si>
  <si>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</si>
  <si>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</si>
  <si>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</si>
  <si>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</si>
  <si>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</si>
  <si>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</si>
  <si>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</si>
  <si>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</si>
  <si>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</si>
  <si>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</si>
  <si>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</si>
  <si>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</si>
  <si>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</si>
  <si>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</si>
  <si>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</si>
  <si>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</si>
  <si>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</si>
  <si>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</si>
  <si>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</si>
  <si>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</si>
  <si>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</si>
  <si>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</si>
  <si>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</si>
  <si>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</si>
  <si>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</si>
  <si>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</si>
  <si>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</si>
  <si>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</si>
  <si>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</si>
  <si>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</si>
  <si>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</si>
  <si>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</si>
  <si>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</si>
  <si>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</si>
  <si>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</si>
  <si>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</si>
  <si>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</si>
  <si>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</si>
  <si>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</si>
  <si>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</si>
  <si>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</si>
  <si>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</si>
  <si>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</si>
  <si>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</si>
  <si>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</si>
  <si>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</si>
  <si>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</si>
  <si>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</si>
  <si>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</si>
  <si>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</si>
  <si>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</si>
  <si>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</si>
  <si>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</si>
  <si>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</si>
  <si>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</si>
  <si>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</si>
  <si>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</si>
  <si>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</si>
  <si>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</si>
  <si>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</si>
  <si>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</si>
  <si>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</si>
  <si>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</si>
  <si>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</si>
  <si>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</si>
  <si>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</si>
  <si>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</si>
  <si>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</si>
  <si>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</si>
  <si>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</si>
  <si>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</si>
  <si>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</si>
  <si>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</si>
  <si>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</si>
  <si>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</si>
  <si>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</si>
  <si>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</si>
  <si>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</si>
  <si>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</si>
  <si>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</si>
  <si>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</si>
  <si>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</si>
  <si>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</si>
  <si>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</si>
  <si>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</si>
  <si>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</si>
  <si>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</si>
  <si>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</si>
  <si>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</si>
  <si>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</si>
  <si>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</si>
  <si>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</si>
  <si>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</si>
  <si>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</si>
  <si>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</si>
  <si>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</si>
  <si>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</si>
  <si>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</si>
  <si>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</si>
  <si>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</si>
  <si>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</si>
  <si>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</si>
  <si>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</si>
  <si>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</si>
  <si>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</si>
  <si>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</si>
  <si>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</si>
  <si>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</si>
  <si>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</si>
  <si>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</si>
  <si>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</si>
  <si>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</si>
  <si>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</si>
  <si>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</si>
  <si>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</si>
  <si>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</si>
  <si>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</si>
  <si>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</si>
  <si>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</si>
  <si>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</si>
  <si>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</si>
  <si>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</si>
  <si>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</si>
  <si>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</si>
  <si>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</si>
  <si>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</si>
  <si>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</si>
  <si>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</si>
  <si>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</si>
  <si>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</si>
  <si>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</si>
  <si>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</si>
  <si>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</si>
  <si>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</si>
  <si>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</si>
  <si>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</si>
  <si>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</si>
  <si>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</si>
  <si>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</si>
  <si>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</si>
  <si>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</si>
  <si>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</si>
  <si>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</si>
  <si>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</si>
  <si>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</si>
  <si>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</si>
  <si>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</si>
  <si>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</si>
  <si>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</si>
  <si>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</si>
  <si>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</si>
  <si>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</si>
  <si>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</si>
  <si>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</si>
  <si>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</si>
  <si>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</si>
  <si>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</si>
  <si>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</si>
  <si>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</si>
  <si>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</si>
  <si>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</si>
  <si>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</si>
  <si>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</si>
  <si>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</si>
  <si>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</si>
  <si>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</si>
  <si>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</si>
  <si>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</si>
  <si>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</si>
  <si>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</si>
  <si>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</si>
  <si>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</si>
  <si>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</si>
  <si>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</si>
  <si>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</si>
  <si>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</si>
  <si>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</si>
  <si>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</si>
  <si>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</si>
  <si>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</si>
  <si>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</si>
  <si>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</si>
  <si>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</si>
  <si>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</si>
  <si>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</si>
  <si>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</si>
  <si>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</si>
  <si>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</si>
  <si>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</si>
  <si>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</si>
  <si>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</si>
  <si>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</si>
  <si>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</si>
  <si>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</si>
  <si>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</si>
  <si>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</si>
  <si>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</si>
  <si>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</si>
  <si>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</si>
  <si>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</si>
  <si>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</si>
  <si>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</si>
  <si>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</si>
  <si>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</si>
  <si>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</si>
  <si>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</si>
  <si>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</si>
  <si>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</si>
  <si>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</si>
  <si>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</si>
  <si>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</si>
  <si>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</si>
  <si>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</si>
  <si>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</si>
  <si>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</si>
  <si>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</si>
  <si>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</si>
  <si>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</si>
  <si>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</si>
  <si>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</si>
  <si>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</si>
  <si>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</si>
  <si>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</si>
  <si>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</si>
  <si>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</si>
  <si>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</si>
  <si>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</si>
  <si>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</si>
  <si>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</si>
  <si>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</si>
  <si>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</si>
  <si>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</si>
  <si>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</si>
  <si>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</si>
  <si>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</si>
  <si>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</si>
  <si>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</si>
  <si>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</si>
  <si>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</si>
  <si>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</si>
  <si>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</si>
  <si>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</si>
  <si>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</si>
  <si>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</si>
  <si>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</si>
  <si>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</si>
  <si>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</si>
  <si>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</si>
  <si>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</si>
  <si>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</si>
  <si>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</si>
  <si>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</si>
  <si>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</si>
  <si>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</si>
  <si>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</si>
  <si>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</si>
  <si>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</si>
  <si>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</si>
  <si>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</si>
  <si>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</si>
  <si>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</si>
  <si>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</si>
  <si>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</si>
  <si>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</si>
  <si>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</si>
  <si>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</si>
  <si>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</si>
  <si>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</si>
  <si>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</si>
  <si>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</si>
  <si>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</si>
  <si>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</si>
  <si>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</si>
  <si>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</si>
  <si>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</si>
  <si>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</si>
  <si>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</si>
  <si>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</si>
  <si>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</si>
  <si>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</si>
  <si>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</si>
  <si>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</si>
  <si>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</si>
  <si>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</si>
  <si>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</si>
  <si>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</si>
  <si>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</si>
  <si>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</si>
  <si>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</si>
  <si>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</si>
  <si>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</si>
  <si>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</si>
  <si>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</si>
  <si>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</si>
  <si>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</si>
  <si>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</si>
  <si>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</si>
  <si>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</si>
  <si>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</si>
  <si>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</si>
  <si>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</si>
  <si>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</si>
  <si>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</si>
  <si>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</si>
  <si>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</si>
  <si>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</si>
  <si>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</si>
  <si>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</si>
  <si>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</si>
  <si>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</si>
  <si>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</si>
  <si>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</si>
  <si>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</si>
  <si>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</si>
  <si>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</si>
  <si>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</si>
  <si>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</si>
  <si>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</si>
  <si>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</si>
  <si>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</si>
  <si>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</si>
  <si>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</si>
  <si>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</si>
  <si>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</si>
  <si>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</si>
  <si>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</si>
  <si>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</si>
  <si>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</si>
  <si>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</si>
  <si>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</si>
  <si>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</si>
  <si>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</si>
  <si>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</si>
  <si>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</si>
  <si>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</si>
  <si>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</si>
  <si>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</si>
  <si>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</si>
  <si>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</si>
  <si>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</si>
  <si>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</si>
  <si>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</si>
  <si>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</si>
  <si>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</si>
  <si>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</si>
  <si>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</si>
  <si>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</si>
  <si>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</si>
  <si>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</si>
  <si>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</si>
  <si>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</si>
  <si>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</si>
  <si>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</si>
  <si>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</si>
  <si>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</si>
  <si>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</si>
  <si>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</si>
  <si>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</si>
  <si>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</si>
  <si>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</si>
  <si>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</si>
  <si>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</si>
  <si>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</si>
  <si>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</si>
  <si>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</si>
  <si>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</si>
  <si>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</si>
  <si>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</si>
  <si>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</si>
  <si>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</si>
  <si>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</si>
  <si>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</si>
  <si>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</si>
  <si>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</si>
  <si>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</si>
  <si>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</si>
  <si>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</si>
  <si>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</si>
  <si>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</si>
  <si>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</si>
  <si>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</si>
  <si>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</si>
  <si>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</si>
  <si>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</si>
  <si>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</si>
  <si>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</si>
  <si>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</si>
  <si>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</si>
  <si>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</si>
  <si>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</si>
  <si>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</si>
  <si>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</si>
  <si>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</si>
  <si>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</si>
  <si>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</si>
  <si>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</si>
  <si>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</si>
  <si>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</si>
  <si>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</si>
  <si>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</si>
  <si>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</si>
  <si>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</si>
  <si>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</si>
  <si>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</si>
  <si>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</si>
  <si>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</si>
  <si>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</si>
  <si>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</si>
  <si>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</si>
  <si>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</si>
  <si>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</si>
  <si>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</si>
  <si>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</si>
  <si>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</si>
  <si>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</si>
  <si>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</si>
  <si>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</si>
  <si>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</si>
  <si>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</si>
  <si>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</si>
  <si>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</si>
  <si>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</si>
  <si>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</si>
  <si>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</si>
  <si>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</si>
  <si>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</si>
  <si>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</si>
  <si>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</si>
  <si>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</si>
  <si>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</si>
  <si>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</si>
  <si>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</si>
  <si>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</si>
  <si>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</si>
  <si>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</si>
  <si>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</si>
  <si>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</si>
  <si>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</si>
  <si>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</si>
  <si>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</si>
  <si>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</si>
  <si>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</si>
  <si>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</si>
  <si>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</si>
  <si>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</si>
  <si>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</si>
  <si>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</si>
  <si>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</si>
  <si>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</si>
  <si>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</si>
  <si>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</si>
  <si>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</si>
  <si>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</si>
  <si>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</si>
  <si>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</si>
  <si>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</si>
  <si>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</si>
  <si>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</si>
  <si>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</si>
  <si>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</si>
  <si>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</si>
  <si>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</si>
  <si>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</si>
  <si>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</si>
  <si>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</si>
  <si>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</si>
  <si>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</si>
  <si>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</si>
  <si>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</si>
  <si>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</si>
  <si>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</si>
  <si>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</si>
  <si>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</si>
  <si>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</si>
  <si>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</si>
  <si>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</si>
  <si>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</si>
  <si>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</si>
  <si>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</si>
  <si>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</si>
  <si>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</si>
  <si>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</si>
  <si>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</si>
  <si>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</si>
  <si>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</si>
  <si>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</si>
  <si>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</si>
  <si>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</si>
  <si>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</si>
  <si>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</si>
  <si>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</si>
  <si>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</si>
  <si>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</si>
  <si>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</si>
  <si>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</si>
  <si>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Оқу жылы: 2022-2023                              Топ: мектепалды даярлық   0ә         Өткізу кезеңі:  қорытынды        Өткізу мерзімі: мамыр</t>
  </si>
  <si>
    <t>Бағындық Нұрдәулет</t>
  </si>
  <si>
    <t>Бақытқали Әбілқайыр</t>
  </si>
  <si>
    <t>Жексенбай Ержас</t>
  </si>
  <si>
    <t xml:space="preserve">Құралбаев Мақсат </t>
  </si>
  <si>
    <t>Құсайынов Медеу</t>
  </si>
  <si>
    <t>Қыдыр Сұлтан</t>
  </si>
  <si>
    <t>Тұрлан Асылжан</t>
  </si>
  <si>
    <t>Мұхтарова Аяна</t>
  </si>
  <si>
    <t>Жақсылықова Ақмайра</t>
  </si>
  <si>
    <t>Жеңісбек Еркеназ</t>
  </si>
  <si>
    <t>Тәжмұхан Әбдуәзиз</t>
  </si>
  <si>
    <t>Қожамберлі Кәусар</t>
  </si>
  <si>
    <t>Сағымжан Әсия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</si>
</sst>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0" xfId="0" applyFont="1"/>
    <xf numFmtId="1" fontId="0" fillId="2" borderId="0" xfId="0" applyNumberFormat="1" applyFill="1"/>
    <xf numFmtId="1" fontId="17" fillId="2" borderId="0" xfId="0" applyNumberFormat="1" applyFont="1" applyFill="1"/>
    <xf numFmtId="0" fontId="2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51" xfId="0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2" t="s">
        <v>3189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2" t="s">
        <v>0</v>
      </c>
      <c r="B4" s="102" t="s">
        <v>1</v>
      </c>
      <c r="C4" s="103" t="s">
        <v>87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104"/>
      <c r="AM4" s="74" t="s">
        <v>2</v>
      </c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105"/>
      <c r="CC4" s="74" t="s">
        <v>2</v>
      </c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3" t="s">
        <v>181</v>
      </c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4"/>
      <c r="EE4" s="71" t="s">
        <v>244</v>
      </c>
      <c r="EF4" s="72"/>
      <c r="EG4" s="72"/>
      <c r="EH4" s="72"/>
      <c r="EI4" s="72"/>
      <c r="EJ4" s="72"/>
      <c r="EK4" s="72"/>
      <c r="EL4" s="72"/>
      <c r="EM4" s="73"/>
      <c r="EN4" s="74" t="s">
        <v>244</v>
      </c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66" t="s">
        <v>291</v>
      </c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</row>
    <row r="5" spans="1:227" ht="15" customHeight="1" x14ac:dyDescent="0.25">
      <c r="A5" s="102"/>
      <c r="B5" s="102"/>
      <c r="C5" s="92" t="s">
        <v>88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77" t="s">
        <v>86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85"/>
      <c r="CC5" s="67" t="s">
        <v>3</v>
      </c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86"/>
      <c r="DA5" s="78" t="s">
        <v>182</v>
      </c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9"/>
      <c r="EE5" s="68" t="s">
        <v>245</v>
      </c>
      <c r="EF5" s="69"/>
      <c r="EG5" s="69"/>
      <c r="EH5" s="69"/>
      <c r="EI5" s="69"/>
      <c r="EJ5" s="69"/>
      <c r="EK5" s="69"/>
      <c r="EL5" s="69"/>
      <c r="EM5" s="70"/>
      <c r="EN5" s="68" t="s">
        <v>246</v>
      </c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7" t="s">
        <v>292</v>
      </c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</row>
    <row r="6" spans="1:227" ht="10.15" hidden="1" customHeight="1" x14ac:dyDescent="0.25">
      <c r="A6" s="102"/>
      <c r="B6" s="102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2"/>
      <c r="B7" s="102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2"/>
      <c r="B8" s="102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2"/>
      <c r="B9" s="102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2"/>
      <c r="B10" s="102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2"/>
      <c r="B11" s="102"/>
      <c r="C11" s="93" t="s">
        <v>26</v>
      </c>
      <c r="D11" s="94" t="s">
        <v>5</v>
      </c>
      <c r="E11" s="94" t="s">
        <v>6</v>
      </c>
      <c r="F11" s="77" t="s">
        <v>34</v>
      </c>
      <c r="G11" s="77" t="s">
        <v>7</v>
      </c>
      <c r="H11" s="77" t="s">
        <v>8</v>
      </c>
      <c r="I11" s="77" t="s">
        <v>27</v>
      </c>
      <c r="J11" s="77" t="s">
        <v>9</v>
      </c>
      <c r="K11" s="77" t="s">
        <v>10</v>
      </c>
      <c r="L11" s="94" t="s">
        <v>39</v>
      </c>
      <c r="M11" s="94" t="s">
        <v>9</v>
      </c>
      <c r="N11" s="94" t="s">
        <v>10</v>
      </c>
      <c r="O11" s="94" t="s">
        <v>28</v>
      </c>
      <c r="P11" s="94" t="s">
        <v>11</v>
      </c>
      <c r="Q11" s="94" t="s">
        <v>4</v>
      </c>
      <c r="R11" s="94" t="s">
        <v>29</v>
      </c>
      <c r="S11" s="94" t="s">
        <v>6</v>
      </c>
      <c r="T11" s="94" t="s">
        <v>12</v>
      </c>
      <c r="U11" s="94" t="s">
        <v>51</v>
      </c>
      <c r="V11" s="94" t="s">
        <v>6</v>
      </c>
      <c r="W11" s="94" t="s">
        <v>12</v>
      </c>
      <c r="X11" s="91" t="s">
        <v>30</v>
      </c>
      <c r="Y11" s="92" t="s">
        <v>10</v>
      </c>
      <c r="Z11" s="93" t="s">
        <v>13</v>
      </c>
      <c r="AA11" s="94" t="s">
        <v>31</v>
      </c>
      <c r="AB11" s="94" t="s">
        <v>14</v>
      </c>
      <c r="AC11" s="94" t="s">
        <v>15</v>
      </c>
      <c r="AD11" s="94" t="s">
        <v>32</v>
      </c>
      <c r="AE11" s="94" t="s">
        <v>4</v>
      </c>
      <c r="AF11" s="94" t="s">
        <v>5</v>
      </c>
      <c r="AG11" s="94" t="s">
        <v>33</v>
      </c>
      <c r="AH11" s="94" t="s">
        <v>12</v>
      </c>
      <c r="AI11" s="94" t="s">
        <v>7</v>
      </c>
      <c r="AJ11" s="94" t="s">
        <v>71</v>
      </c>
      <c r="AK11" s="94" t="s">
        <v>16</v>
      </c>
      <c r="AL11" s="94" t="s">
        <v>9</v>
      </c>
      <c r="AM11" s="94" t="s">
        <v>72</v>
      </c>
      <c r="AN11" s="94"/>
      <c r="AO11" s="94"/>
      <c r="AP11" s="91" t="s">
        <v>73</v>
      </c>
      <c r="AQ11" s="92"/>
      <c r="AR11" s="93"/>
      <c r="AS11" s="91" t="s">
        <v>74</v>
      </c>
      <c r="AT11" s="92"/>
      <c r="AU11" s="93"/>
      <c r="AV11" s="94" t="s">
        <v>75</v>
      </c>
      <c r="AW11" s="94"/>
      <c r="AX11" s="94"/>
      <c r="AY11" s="94" t="s">
        <v>76</v>
      </c>
      <c r="AZ11" s="94"/>
      <c r="BA11" s="94"/>
      <c r="BB11" s="94" t="s">
        <v>77</v>
      </c>
      <c r="BC11" s="94"/>
      <c r="BD11" s="94"/>
      <c r="BE11" s="90" t="s">
        <v>78</v>
      </c>
      <c r="BF11" s="90"/>
      <c r="BG11" s="90"/>
      <c r="BH11" s="94" t="s">
        <v>79</v>
      </c>
      <c r="BI11" s="94"/>
      <c r="BJ11" s="94"/>
      <c r="BK11" s="94" t="s">
        <v>80</v>
      </c>
      <c r="BL11" s="94"/>
      <c r="BM11" s="94"/>
      <c r="BN11" s="94" t="s">
        <v>81</v>
      </c>
      <c r="BO11" s="94"/>
      <c r="BP11" s="94"/>
      <c r="BQ11" s="94" t="s">
        <v>82</v>
      </c>
      <c r="BR11" s="94"/>
      <c r="BS11" s="94"/>
      <c r="BT11" s="94" t="s">
        <v>83</v>
      </c>
      <c r="BU11" s="94"/>
      <c r="BV11" s="94"/>
      <c r="BW11" s="87" t="s">
        <v>84</v>
      </c>
      <c r="BX11" s="87"/>
      <c r="BY11" s="87"/>
      <c r="BZ11" s="87" t="s">
        <v>85</v>
      </c>
      <c r="CA11" s="87"/>
      <c r="CB11" s="88"/>
      <c r="CC11" s="77" t="s">
        <v>140</v>
      </c>
      <c r="CD11" s="77"/>
      <c r="CE11" s="77"/>
      <c r="CF11" s="77" t="s">
        <v>141</v>
      </c>
      <c r="CG11" s="77"/>
      <c r="CH11" s="77"/>
      <c r="CI11" s="67" t="s">
        <v>142</v>
      </c>
      <c r="CJ11" s="67"/>
      <c r="CK11" s="67"/>
      <c r="CL11" s="77" t="s">
        <v>143</v>
      </c>
      <c r="CM11" s="77"/>
      <c r="CN11" s="77"/>
      <c r="CO11" s="77" t="s">
        <v>144</v>
      </c>
      <c r="CP11" s="77"/>
      <c r="CQ11" s="77"/>
      <c r="CR11" s="77" t="s">
        <v>145</v>
      </c>
      <c r="CS11" s="77"/>
      <c r="CT11" s="77"/>
      <c r="CU11" s="77" t="s">
        <v>146</v>
      </c>
      <c r="CV11" s="77"/>
      <c r="CW11" s="77"/>
      <c r="CX11" s="77" t="s">
        <v>147</v>
      </c>
      <c r="CY11" s="77"/>
      <c r="CZ11" s="85"/>
      <c r="DA11" s="76" t="s">
        <v>183</v>
      </c>
      <c r="DB11" s="80"/>
      <c r="DC11" s="81"/>
      <c r="DD11" s="76" t="s">
        <v>184</v>
      </c>
      <c r="DE11" s="80"/>
      <c r="DF11" s="81"/>
      <c r="DG11" s="76" t="s">
        <v>185</v>
      </c>
      <c r="DH11" s="80"/>
      <c r="DI11" s="81"/>
      <c r="DJ11" s="67" t="s">
        <v>186</v>
      </c>
      <c r="DK11" s="67"/>
      <c r="DL11" s="67"/>
      <c r="DM11" s="67" t="s">
        <v>187</v>
      </c>
      <c r="DN11" s="67"/>
      <c r="DO11" s="67"/>
      <c r="DP11" s="67" t="s">
        <v>188</v>
      </c>
      <c r="DQ11" s="67"/>
      <c r="DR11" s="67"/>
      <c r="DS11" s="67" t="s">
        <v>189</v>
      </c>
      <c r="DT11" s="67"/>
      <c r="DU11" s="67"/>
      <c r="DV11" s="67" t="s">
        <v>190</v>
      </c>
      <c r="DW11" s="67"/>
      <c r="DX11" s="67"/>
      <c r="DY11" s="67" t="s">
        <v>191</v>
      </c>
      <c r="DZ11" s="67"/>
      <c r="EA11" s="67"/>
      <c r="EB11" s="76" t="s">
        <v>192</v>
      </c>
      <c r="EC11" s="80"/>
      <c r="ED11" s="80"/>
      <c r="EE11" s="67" t="s">
        <v>230</v>
      </c>
      <c r="EF11" s="67"/>
      <c r="EG11" s="67"/>
      <c r="EH11" s="67" t="s">
        <v>231</v>
      </c>
      <c r="EI11" s="67"/>
      <c r="EJ11" s="67"/>
      <c r="EK11" s="67" t="s">
        <v>232</v>
      </c>
      <c r="EL11" s="67"/>
      <c r="EM11" s="67"/>
      <c r="EN11" s="67" t="s">
        <v>233</v>
      </c>
      <c r="EO11" s="67"/>
      <c r="EP11" s="67"/>
      <c r="EQ11" s="67" t="s">
        <v>234</v>
      </c>
      <c r="ER11" s="67"/>
      <c r="ES11" s="67"/>
      <c r="ET11" s="67" t="s">
        <v>235</v>
      </c>
      <c r="EU11" s="67"/>
      <c r="EV11" s="67"/>
      <c r="EW11" s="67" t="s">
        <v>236</v>
      </c>
      <c r="EX11" s="67"/>
      <c r="EY11" s="67"/>
      <c r="EZ11" s="67" t="s">
        <v>237</v>
      </c>
      <c r="FA11" s="67"/>
      <c r="FB11" s="67"/>
      <c r="FC11" s="67" t="s">
        <v>238</v>
      </c>
      <c r="FD11" s="67"/>
      <c r="FE11" s="67"/>
      <c r="FF11" s="67" t="s">
        <v>239</v>
      </c>
      <c r="FG11" s="67"/>
      <c r="FH11" s="67"/>
      <c r="FI11" s="67" t="s">
        <v>240</v>
      </c>
      <c r="FJ11" s="67"/>
      <c r="FK11" s="67"/>
      <c r="FL11" s="67" t="s">
        <v>241</v>
      </c>
      <c r="FM11" s="67"/>
      <c r="FN11" s="67"/>
      <c r="FO11" s="67" t="s">
        <v>242</v>
      </c>
      <c r="FP11" s="67"/>
      <c r="FQ11" s="67"/>
      <c r="FR11" s="67" t="s">
        <v>243</v>
      </c>
      <c r="FS11" s="67"/>
      <c r="FT11" s="76"/>
      <c r="FU11" s="67" t="s">
        <v>293</v>
      </c>
      <c r="FV11" s="67"/>
      <c r="FW11" s="67"/>
      <c r="FX11" s="67" t="s">
        <v>294</v>
      </c>
      <c r="FY11" s="67"/>
      <c r="FZ11" s="67"/>
      <c r="GA11" s="67" t="s">
        <v>295</v>
      </c>
      <c r="GB11" s="67"/>
      <c r="GC11" s="67"/>
      <c r="GD11" s="67" t="s">
        <v>296</v>
      </c>
      <c r="GE11" s="67"/>
      <c r="GF11" s="67"/>
      <c r="GG11" s="67" t="s">
        <v>297</v>
      </c>
      <c r="GH11" s="67"/>
      <c r="GI11" s="67"/>
      <c r="GJ11" s="67" t="s">
        <v>298</v>
      </c>
      <c r="GK11" s="67"/>
      <c r="GL11" s="67"/>
      <c r="GM11" s="67" t="s">
        <v>299</v>
      </c>
      <c r="GN11" s="67"/>
      <c r="GO11" s="67"/>
      <c r="GP11" s="67" t="s">
        <v>300</v>
      </c>
      <c r="GQ11" s="67"/>
      <c r="GR11" s="67"/>
      <c r="GS11" s="67" t="s">
        <v>301</v>
      </c>
      <c r="GT11" s="67"/>
      <c r="GU11" s="67"/>
      <c r="GV11" s="67" t="s">
        <v>302</v>
      </c>
      <c r="GW11" s="67"/>
      <c r="GX11" s="67"/>
      <c r="GY11" s="67" t="s">
        <v>303</v>
      </c>
      <c r="GZ11" s="67"/>
      <c r="HA11" s="67"/>
      <c r="HB11" s="67" t="s">
        <v>304</v>
      </c>
      <c r="HC11" s="67"/>
      <c r="HD11" s="67"/>
      <c r="HE11" s="67" t="s">
        <v>305</v>
      </c>
      <c r="HF11" s="67"/>
      <c r="HG11" s="67"/>
      <c r="HH11" s="67" t="s">
        <v>306</v>
      </c>
      <c r="HI11" s="67"/>
      <c r="HJ11" s="67"/>
      <c r="HK11" s="67" t="s">
        <v>307</v>
      </c>
      <c r="HL11" s="67"/>
      <c r="HM11" s="67"/>
      <c r="HN11" s="67" t="s">
        <v>308</v>
      </c>
      <c r="HO11" s="67"/>
      <c r="HP11" s="67"/>
      <c r="HQ11" s="67" t="s">
        <v>309</v>
      </c>
      <c r="HR11" s="67"/>
      <c r="HS11" s="67"/>
    </row>
    <row r="12" spans="1:227" ht="156" customHeight="1" thickBot="1" x14ac:dyDescent="0.3">
      <c r="A12" s="102"/>
      <c r="B12" s="102"/>
      <c r="C12" s="99" t="s">
        <v>18</v>
      </c>
      <c r="D12" s="89"/>
      <c r="E12" s="89"/>
      <c r="F12" s="100" t="s">
        <v>401</v>
      </c>
      <c r="G12" s="100"/>
      <c r="H12" s="99"/>
      <c r="I12" s="101" t="s">
        <v>35</v>
      </c>
      <c r="J12" s="100"/>
      <c r="K12" s="100"/>
      <c r="L12" s="89" t="s">
        <v>40</v>
      </c>
      <c r="M12" s="89"/>
      <c r="N12" s="89"/>
      <c r="O12" s="89" t="s">
        <v>44</v>
      </c>
      <c r="P12" s="89"/>
      <c r="Q12" s="89"/>
      <c r="R12" s="89" t="s">
        <v>47</v>
      </c>
      <c r="S12" s="89"/>
      <c r="T12" s="89"/>
      <c r="U12" s="89" t="s">
        <v>52</v>
      </c>
      <c r="V12" s="89"/>
      <c r="W12" s="89"/>
      <c r="X12" s="89" t="s">
        <v>54</v>
      </c>
      <c r="Y12" s="89"/>
      <c r="Z12" s="89"/>
      <c r="AA12" s="89" t="s">
        <v>57</v>
      </c>
      <c r="AB12" s="89"/>
      <c r="AC12" s="89"/>
      <c r="AD12" s="89" t="s">
        <v>61</v>
      </c>
      <c r="AE12" s="89"/>
      <c r="AF12" s="89"/>
      <c r="AG12" s="89" t="s">
        <v>63</v>
      </c>
      <c r="AH12" s="89"/>
      <c r="AI12" s="89"/>
      <c r="AJ12" s="89" t="s">
        <v>67</v>
      </c>
      <c r="AK12" s="89"/>
      <c r="AL12" s="89"/>
      <c r="AM12" s="89" t="s">
        <v>89</v>
      </c>
      <c r="AN12" s="89"/>
      <c r="AO12" s="89"/>
      <c r="AP12" s="89" t="s">
        <v>92</v>
      </c>
      <c r="AQ12" s="89"/>
      <c r="AR12" s="89"/>
      <c r="AS12" s="89" t="s">
        <v>96</v>
      </c>
      <c r="AT12" s="89"/>
      <c r="AU12" s="89"/>
      <c r="AV12" s="89" t="s">
        <v>100</v>
      </c>
      <c r="AW12" s="89"/>
      <c r="AX12" s="89"/>
      <c r="AY12" s="89" t="s">
        <v>101</v>
      </c>
      <c r="AZ12" s="89"/>
      <c r="BA12" s="89"/>
      <c r="BB12" s="89" t="s">
        <v>104</v>
      </c>
      <c r="BC12" s="89"/>
      <c r="BD12" s="89"/>
      <c r="BE12" s="89" t="s">
        <v>108</v>
      </c>
      <c r="BF12" s="89"/>
      <c r="BG12" s="89"/>
      <c r="BH12" s="89" t="s">
        <v>112</v>
      </c>
      <c r="BI12" s="89"/>
      <c r="BJ12" s="89"/>
      <c r="BK12" s="89" t="s">
        <v>116</v>
      </c>
      <c r="BL12" s="89"/>
      <c r="BM12" s="89"/>
      <c r="BN12" s="89" t="s">
        <v>120</v>
      </c>
      <c r="BO12" s="89"/>
      <c r="BP12" s="89"/>
      <c r="BQ12" s="89" t="s">
        <v>124</v>
      </c>
      <c r="BR12" s="89"/>
      <c r="BS12" s="89"/>
      <c r="BT12" s="89" t="s">
        <v>128</v>
      </c>
      <c r="BU12" s="89"/>
      <c r="BV12" s="89"/>
      <c r="BW12" s="89" t="s">
        <v>132</v>
      </c>
      <c r="BX12" s="89"/>
      <c r="BY12" s="89"/>
      <c r="BZ12" s="89" t="s">
        <v>136</v>
      </c>
      <c r="CA12" s="89"/>
      <c r="CB12" s="89"/>
      <c r="CC12" s="63" t="s">
        <v>149</v>
      </c>
      <c r="CD12" s="64"/>
      <c r="CE12" s="65"/>
      <c r="CF12" s="63" t="s">
        <v>153</v>
      </c>
      <c r="CG12" s="64"/>
      <c r="CH12" s="65"/>
      <c r="CI12" s="63" t="s">
        <v>157</v>
      </c>
      <c r="CJ12" s="64"/>
      <c r="CK12" s="65"/>
      <c r="CL12" s="63" t="s">
        <v>161</v>
      </c>
      <c r="CM12" s="64"/>
      <c r="CN12" s="65"/>
      <c r="CO12" s="63" t="s">
        <v>165</v>
      </c>
      <c r="CP12" s="64"/>
      <c r="CQ12" s="65"/>
      <c r="CR12" s="63" t="s">
        <v>169</v>
      </c>
      <c r="CS12" s="64"/>
      <c r="CT12" s="65"/>
      <c r="CU12" s="63" t="s">
        <v>173</v>
      </c>
      <c r="CV12" s="64"/>
      <c r="CW12" s="65"/>
      <c r="CX12" s="63" t="s">
        <v>177</v>
      </c>
      <c r="CY12" s="64"/>
      <c r="CZ12" s="64"/>
      <c r="DA12" s="63" t="s">
        <v>193</v>
      </c>
      <c r="DB12" s="64"/>
      <c r="DC12" s="65"/>
      <c r="DD12" s="63" t="s">
        <v>195</v>
      </c>
      <c r="DE12" s="64"/>
      <c r="DF12" s="65"/>
      <c r="DG12" s="63" t="s">
        <v>199</v>
      </c>
      <c r="DH12" s="64"/>
      <c r="DI12" s="65"/>
      <c r="DJ12" s="63" t="s">
        <v>203</v>
      </c>
      <c r="DK12" s="64"/>
      <c r="DL12" s="65"/>
      <c r="DM12" s="63" t="s">
        <v>207</v>
      </c>
      <c r="DN12" s="64"/>
      <c r="DO12" s="65"/>
      <c r="DP12" s="63" t="s">
        <v>211</v>
      </c>
      <c r="DQ12" s="64"/>
      <c r="DR12" s="65"/>
      <c r="DS12" s="63" t="s">
        <v>215</v>
      </c>
      <c r="DT12" s="64"/>
      <c r="DU12" s="65"/>
      <c r="DV12" s="63" t="s">
        <v>219</v>
      </c>
      <c r="DW12" s="64"/>
      <c r="DX12" s="65"/>
      <c r="DY12" s="63" t="s">
        <v>223</v>
      </c>
      <c r="DZ12" s="64"/>
      <c r="EA12" s="65"/>
      <c r="EB12" s="63" t="s">
        <v>226</v>
      </c>
      <c r="EC12" s="64"/>
      <c r="ED12" s="64"/>
      <c r="EE12" s="63" t="s">
        <v>247</v>
      </c>
      <c r="EF12" s="64"/>
      <c r="EG12" s="65"/>
      <c r="EH12" s="63" t="s">
        <v>251</v>
      </c>
      <c r="EI12" s="64"/>
      <c r="EJ12" s="65"/>
      <c r="EK12" s="63" t="s">
        <v>255</v>
      </c>
      <c r="EL12" s="64"/>
      <c r="EM12" s="65"/>
      <c r="EN12" s="63" t="s">
        <v>259</v>
      </c>
      <c r="EO12" s="64"/>
      <c r="EP12" s="65"/>
      <c r="EQ12" s="63" t="s">
        <v>260</v>
      </c>
      <c r="ER12" s="64"/>
      <c r="ES12" s="65"/>
      <c r="ET12" s="63" t="s">
        <v>264</v>
      </c>
      <c r="EU12" s="64"/>
      <c r="EV12" s="65"/>
      <c r="EW12" s="63" t="s">
        <v>266</v>
      </c>
      <c r="EX12" s="64"/>
      <c r="EY12" s="65"/>
      <c r="EZ12" s="63" t="s">
        <v>268</v>
      </c>
      <c r="FA12" s="64"/>
      <c r="FB12" s="65"/>
      <c r="FC12" s="63" t="s">
        <v>270</v>
      </c>
      <c r="FD12" s="64"/>
      <c r="FE12" s="65"/>
      <c r="FF12" s="63" t="s">
        <v>274</v>
      </c>
      <c r="FG12" s="64"/>
      <c r="FH12" s="65"/>
      <c r="FI12" s="63" t="s">
        <v>277</v>
      </c>
      <c r="FJ12" s="64"/>
      <c r="FK12" s="65"/>
      <c r="FL12" s="63" t="s">
        <v>280</v>
      </c>
      <c r="FM12" s="64"/>
      <c r="FN12" s="65"/>
      <c r="FO12" s="63" t="s">
        <v>284</v>
      </c>
      <c r="FP12" s="64"/>
      <c r="FQ12" s="65"/>
      <c r="FR12" s="63" t="s">
        <v>287</v>
      </c>
      <c r="FS12" s="64"/>
      <c r="FT12" s="64"/>
      <c r="FU12" s="63" t="s">
        <v>313</v>
      </c>
      <c r="FV12" s="64"/>
      <c r="FW12" s="65"/>
      <c r="FX12" s="63" t="s">
        <v>314</v>
      </c>
      <c r="FY12" s="64"/>
      <c r="FZ12" s="65"/>
      <c r="GA12" s="63" t="s">
        <v>318</v>
      </c>
      <c r="GB12" s="64"/>
      <c r="GC12" s="65"/>
      <c r="GD12" s="63" t="s">
        <v>365</v>
      </c>
      <c r="GE12" s="64"/>
      <c r="GF12" s="65"/>
      <c r="GG12" s="63" t="s">
        <v>321</v>
      </c>
      <c r="GH12" s="64"/>
      <c r="GI12" s="65"/>
      <c r="GJ12" s="63" t="s">
        <v>323</v>
      </c>
      <c r="GK12" s="64"/>
      <c r="GL12" s="65"/>
      <c r="GM12" s="63" t="s">
        <v>327</v>
      </c>
      <c r="GN12" s="64"/>
      <c r="GO12" s="65"/>
      <c r="GP12" s="63" t="s">
        <v>329</v>
      </c>
      <c r="GQ12" s="64"/>
      <c r="GR12" s="65"/>
      <c r="GS12" s="63" t="s">
        <v>333</v>
      </c>
      <c r="GT12" s="64"/>
      <c r="GU12" s="65"/>
      <c r="GV12" s="63" t="s">
        <v>335</v>
      </c>
      <c r="GW12" s="64"/>
      <c r="GX12" s="65"/>
      <c r="GY12" s="63" t="s">
        <v>339</v>
      </c>
      <c r="GZ12" s="64"/>
      <c r="HA12" s="65"/>
      <c r="HB12" s="63" t="s">
        <v>343</v>
      </c>
      <c r="HC12" s="64"/>
      <c r="HD12" s="65"/>
      <c r="HE12" s="63" t="s">
        <v>347</v>
      </c>
      <c r="HF12" s="64"/>
      <c r="HG12" s="65"/>
      <c r="HH12" s="63" t="s">
        <v>351</v>
      </c>
      <c r="HI12" s="64"/>
      <c r="HJ12" s="65"/>
      <c r="HK12" s="63" t="s">
        <v>355</v>
      </c>
      <c r="HL12" s="64"/>
      <c r="HM12" s="65"/>
      <c r="HN12" s="63" t="s">
        <v>358</v>
      </c>
      <c r="HO12" s="64"/>
      <c r="HP12" s="65"/>
      <c r="HQ12" s="63" t="s">
        <v>361</v>
      </c>
      <c r="HR12" s="64"/>
      <c r="HS12" s="65"/>
    </row>
    <row r="13" spans="1:227" ht="90.6" customHeight="1" thickBot="1" x14ac:dyDescent="0.3">
      <c r="A13" s="102"/>
      <c r="B13" s="10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5" t="s">
        <v>3159</v>
      </c>
      <c r="B39" s="9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7" t="s">
        <v>3193</v>
      </c>
      <c r="B40" s="98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E43" sqref="E43:E61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2" t="s">
        <v>3190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2" t="s">
        <v>0</v>
      </c>
      <c r="B4" s="102" t="s">
        <v>1</v>
      </c>
      <c r="C4" s="103" t="s">
        <v>87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104"/>
      <c r="BH4" s="74" t="s">
        <v>2</v>
      </c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 t="s">
        <v>2</v>
      </c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84" t="s">
        <v>181</v>
      </c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4"/>
      <c r="EQ4" s="83" t="s">
        <v>244</v>
      </c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71" t="s">
        <v>244</v>
      </c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 t="s">
        <v>244</v>
      </c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 t="s">
        <v>244</v>
      </c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3"/>
      <c r="HT4" s="74" t="s">
        <v>244</v>
      </c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86" t="s">
        <v>291</v>
      </c>
      <c r="IY4" s="117"/>
      <c r="IZ4" s="117"/>
      <c r="JA4" s="117"/>
      <c r="JB4" s="117"/>
      <c r="JC4" s="117"/>
      <c r="JD4" s="117"/>
      <c r="JE4" s="117"/>
      <c r="JF4" s="117"/>
      <c r="JG4" s="117"/>
      <c r="JH4" s="117"/>
      <c r="JI4" s="117"/>
      <c r="JJ4" s="117"/>
      <c r="JK4" s="117"/>
      <c r="JL4" s="117"/>
      <c r="JM4" s="117"/>
      <c r="JN4" s="117"/>
      <c r="JO4" s="117"/>
      <c r="JP4" s="117"/>
      <c r="JQ4" s="117"/>
      <c r="JR4" s="117"/>
      <c r="JS4" s="117"/>
      <c r="JT4" s="117"/>
      <c r="JU4" s="117"/>
      <c r="JV4" s="117"/>
      <c r="JW4" s="117"/>
      <c r="JX4" s="117"/>
      <c r="JY4" s="117"/>
      <c r="JZ4" s="117"/>
      <c r="KA4" s="117"/>
      <c r="KB4" s="117"/>
      <c r="KC4" s="117"/>
      <c r="KD4" s="117"/>
      <c r="KE4" s="117"/>
      <c r="KF4" s="117"/>
      <c r="KG4" s="117"/>
      <c r="KH4" s="117"/>
      <c r="KI4" s="117"/>
      <c r="KJ4" s="117"/>
      <c r="KK4" s="117"/>
      <c r="KL4" s="117"/>
      <c r="KM4" s="117"/>
      <c r="KN4" s="117"/>
      <c r="KO4" s="117"/>
      <c r="KP4" s="117"/>
      <c r="KQ4" s="117"/>
      <c r="KR4" s="117"/>
      <c r="KS4" s="117"/>
      <c r="KT4" s="117"/>
      <c r="KU4" s="117"/>
      <c r="KV4" s="117"/>
      <c r="KW4" s="117"/>
      <c r="KX4" s="117"/>
      <c r="KY4" s="117"/>
      <c r="KZ4" s="117"/>
      <c r="LA4" s="117"/>
      <c r="LB4" s="117"/>
      <c r="LC4" s="117"/>
      <c r="LD4" s="117"/>
      <c r="LE4" s="118"/>
    </row>
    <row r="5" spans="1:317" ht="15.75" customHeight="1" x14ac:dyDescent="0.25">
      <c r="A5" s="102"/>
      <c r="B5" s="102"/>
      <c r="C5" s="92" t="s">
        <v>88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85" t="s">
        <v>86</v>
      </c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12"/>
      <c r="CU5" s="76" t="s">
        <v>3</v>
      </c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1"/>
      <c r="DP5" s="79" t="s">
        <v>182</v>
      </c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6"/>
      <c r="EQ5" s="77" t="s">
        <v>387</v>
      </c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68" t="s">
        <v>245</v>
      </c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 t="s">
        <v>426</v>
      </c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 t="s">
        <v>438</v>
      </c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70"/>
      <c r="HT5" s="68" t="s">
        <v>246</v>
      </c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  <c r="IW5" s="69"/>
      <c r="IX5" s="76" t="s">
        <v>292</v>
      </c>
      <c r="IY5" s="80"/>
      <c r="IZ5" s="80"/>
      <c r="JA5" s="80"/>
      <c r="JB5" s="80"/>
      <c r="JC5" s="80"/>
      <c r="JD5" s="80"/>
      <c r="JE5" s="80"/>
      <c r="JF5" s="80"/>
      <c r="JG5" s="80"/>
      <c r="JH5" s="80"/>
      <c r="JI5" s="80"/>
      <c r="JJ5" s="80"/>
      <c r="JK5" s="80"/>
      <c r="JL5" s="80"/>
      <c r="JM5" s="80"/>
      <c r="JN5" s="80"/>
      <c r="JO5" s="80"/>
      <c r="JP5" s="80"/>
      <c r="JQ5" s="80"/>
      <c r="JR5" s="80"/>
      <c r="JS5" s="80"/>
      <c r="JT5" s="80"/>
      <c r="JU5" s="80"/>
      <c r="JV5" s="80"/>
      <c r="JW5" s="80"/>
      <c r="JX5" s="80"/>
      <c r="JY5" s="80"/>
      <c r="JZ5" s="80"/>
      <c r="KA5" s="80"/>
      <c r="KB5" s="80"/>
      <c r="KC5" s="80"/>
      <c r="KD5" s="80"/>
      <c r="KE5" s="80"/>
      <c r="KF5" s="80"/>
      <c r="KG5" s="80"/>
      <c r="KH5" s="80"/>
      <c r="KI5" s="80"/>
      <c r="KJ5" s="80"/>
      <c r="KK5" s="80"/>
      <c r="KL5" s="80"/>
      <c r="KM5" s="80"/>
      <c r="KN5" s="80"/>
      <c r="KO5" s="80"/>
      <c r="KP5" s="80"/>
      <c r="KQ5" s="80"/>
      <c r="KR5" s="80"/>
      <c r="KS5" s="80"/>
      <c r="KT5" s="80"/>
      <c r="KU5" s="80"/>
      <c r="KV5" s="80"/>
      <c r="KW5" s="80"/>
      <c r="KX5" s="80"/>
      <c r="KY5" s="80"/>
      <c r="KZ5" s="80"/>
      <c r="LA5" s="80"/>
      <c r="LB5" s="80"/>
      <c r="LC5" s="80"/>
      <c r="LD5" s="80"/>
      <c r="LE5" s="81"/>
    </row>
    <row r="6" spans="1:317" ht="0.75" customHeight="1" x14ac:dyDescent="0.25">
      <c r="A6" s="102"/>
      <c r="B6" s="102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2"/>
      <c r="B7" s="102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2"/>
      <c r="B8" s="102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2"/>
      <c r="B9" s="102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2"/>
      <c r="B10" s="102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2"/>
      <c r="B11" s="102"/>
      <c r="C11" s="93" t="s">
        <v>368</v>
      </c>
      <c r="D11" s="94" t="s">
        <v>5</v>
      </c>
      <c r="E11" s="94" t="s">
        <v>6</v>
      </c>
      <c r="F11" s="77" t="s">
        <v>369</v>
      </c>
      <c r="G11" s="77" t="s">
        <v>7</v>
      </c>
      <c r="H11" s="77" t="s">
        <v>8</v>
      </c>
      <c r="I11" s="77" t="s">
        <v>370</v>
      </c>
      <c r="J11" s="77" t="s">
        <v>9</v>
      </c>
      <c r="K11" s="77" t="s">
        <v>10</v>
      </c>
      <c r="L11" s="94" t="s">
        <v>371</v>
      </c>
      <c r="M11" s="94" t="s">
        <v>9</v>
      </c>
      <c r="N11" s="94" t="s">
        <v>10</v>
      </c>
      <c r="O11" s="94" t="s">
        <v>372</v>
      </c>
      <c r="P11" s="94" t="s">
        <v>11</v>
      </c>
      <c r="Q11" s="94" t="s">
        <v>4</v>
      </c>
      <c r="R11" s="94" t="s">
        <v>373</v>
      </c>
      <c r="S11" s="94" t="s">
        <v>6</v>
      </c>
      <c r="T11" s="94" t="s">
        <v>12</v>
      </c>
      <c r="U11" s="94" t="s">
        <v>374</v>
      </c>
      <c r="V11" s="94" t="s">
        <v>6</v>
      </c>
      <c r="W11" s="94" t="s">
        <v>12</v>
      </c>
      <c r="X11" s="91" t="s">
        <v>375</v>
      </c>
      <c r="Y11" s="92" t="s">
        <v>10</v>
      </c>
      <c r="Z11" s="93" t="s">
        <v>13</v>
      </c>
      <c r="AA11" s="94" t="s">
        <v>376</v>
      </c>
      <c r="AB11" s="94" t="s">
        <v>14</v>
      </c>
      <c r="AC11" s="94" t="s">
        <v>15</v>
      </c>
      <c r="AD11" s="94" t="s">
        <v>377</v>
      </c>
      <c r="AE11" s="94" t="s">
        <v>4</v>
      </c>
      <c r="AF11" s="94" t="s">
        <v>5</v>
      </c>
      <c r="AG11" s="94" t="s">
        <v>378</v>
      </c>
      <c r="AH11" s="94" t="s">
        <v>12</v>
      </c>
      <c r="AI11" s="94" t="s">
        <v>7</v>
      </c>
      <c r="AJ11" s="85" t="s">
        <v>379</v>
      </c>
      <c r="AK11" s="108"/>
      <c r="AL11" s="108"/>
      <c r="AM11" s="85" t="s">
        <v>380</v>
      </c>
      <c r="AN11" s="108"/>
      <c r="AO11" s="108"/>
      <c r="AP11" s="85" t="s">
        <v>381</v>
      </c>
      <c r="AQ11" s="108"/>
      <c r="AR11" s="108"/>
      <c r="AS11" s="85" t="s">
        <v>382</v>
      </c>
      <c r="AT11" s="108"/>
      <c r="AU11" s="108"/>
      <c r="AV11" s="85" t="s">
        <v>383</v>
      </c>
      <c r="AW11" s="108"/>
      <c r="AX11" s="108"/>
      <c r="AY11" s="85" t="s">
        <v>384</v>
      </c>
      <c r="AZ11" s="108"/>
      <c r="BA11" s="108"/>
      <c r="BB11" s="85" t="s">
        <v>385</v>
      </c>
      <c r="BC11" s="108"/>
      <c r="BD11" s="108"/>
      <c r="BE11" s="85" t="s">
        <v>386</v>
      </c>
      <c r="BF11" s="108"/>
      <c r="BG11" s="108"/>
      <c r="BH11" s="94" t="s">
        <v>402</v>
      </c>
      <c r="BI11" s="94"/>
      <c r="BJ11" s="94"/>
      <c r="BK11" s="91" t="s">
        <v>5</v>
      </c>
      <c r="BL11" s="92"/>
      <c r="BM11" s="93"/>
      <c r="BN11" s="91" t="s">
        <v>403</v>
      </c>
      <c r="BO11" s="92"/>
      <c r="BP11" s="93"/>
      <c r="BQ11" s="94" t="s">
        <v>12</v>
      </c>
      <c r="BR11" s="94"/>
      <c r="BS11" s="94"/>
      <c r="BT11" s="94" t="s">
        <v>7</v>
      </c>
      <c r="BU11" s="94"/>
      <c r="BV11" s="94"/>
      <c r="BW11" s="94" t="s">
        <v>8</v>
      </c>
      <c r="BX11" s="94"/>
      <c r="BY11" s="94"/>
      <c r="BZ11" s="90" t="s">
        <v>16</v>
      </c>
      <c r="CA11" s="90"/>
      <c r="CB11" s="90"/>
      <c r="CC11" s="94" t="s">
        <v>9</v>
      </c>
      <c r="CD11" s="94"/>
      <c r="CE11" s="94"/>
      <c r="CF11" s="94" t="s">
        <v>10</v>
      </c>
      <c r="CG11" s="94"/>
      <c r="CH11" s="94"/>
      <c r="CI11" s="94" t="s">
        <v>13</v>
      </c>
      <c r="CJ11" s="94"/>
      <c r="CK11" s="94"/>
      <c r="CL11" s="94" t="s">
        <v>404</v>
      </c>
      <c r="CM11" s="94"/>
      <c r="CN11" s="94"/>
      <c r="CO11" s="94" t="s">
        <v>14</v>
      </c>
      <c r="CP11" s="94"/>
      <c r="CQ11" s="94"/>
      <c r="CR11" s="87" t="s">
        <v>15</v>
      </c>
      <c r="CS11" s="87"/>
      <c r="CT11" s="87"/>
      <c r="CU11" s="87" t="s">
        <v>405</v>
      </c>
      <c r="CV11" s="87"/>
      <c r="CW11" s="88"/>
      <c r="CX11" s="77" t="s">
        <v>406</v>
      </c>
      <c r="CY11" s="77"/>
      <c r="CZ11" s="77"/>
      <c r="DA11" s="77" t="s">
        <v>407</v>
      </c>
      <c r="DB11" s="77"/>
      <c r="DC11" s="77"/>
      <c r="DD11" s="67" t="s">
        <v>408</v>
      </c>
      <c r="DE11" s="67"/>
      <c r="DF11" s="67"/>
      <c r="DG11" s="77" t="s">
        <v>409</v>
      </c>
      <c r="DH11" s="77"/>
      <c r="DI11" s="77"/>
      <c r="DJ11" s="77" t="s">
        <v>410</v>
      </c>
      <c r="DK11" s="77"/>
      <c r="DL11" s="77"/>
      <c r="DM11" s="77" t="s">
        <v>411</v>
      </c>
      <c r="DN11" s="77"/>
      <c r="DO11" s="77"/>
      <c r="DP11" s="76" t="s">
        <v>396</v>
      </c>
      <c r="DQ11" s="80"/>
      <c r="DR11" s="81"/>
      <c r="DS11" s="76" t="s">
        <v>397</v>
      </c>
      <c r="DT11" s="80"/>
      <c r="DU11" s="81"/>
      <c r="DV11" s="76" t="s">
        <v>398</v>
      </c>
      <c r="DW11" s="80"/>
      <c r="DX11" s="81"/>
      <c r="DY11" s="67" t="s">
        <v>399</v>
      </c>
      <c r="DZ11" s="67"/>
      <c r="EA11" s="67"/>
      <c r="EB11" s="67" t="s">
        <v>400</v>
      </c>
      <c r="EC11" s="67"/>
      <c r="ED11" s="67"/>
      <c r="EE11" s="67" t="s">
        <v>412</v>
      </c>
      <c r="EF11" s="67"/>
      <c r="EG11" s="67"/>
      <c r="EH11" s="67" t="s">
        <v>413</v>
      </c>
      <c r="EI11" s="67"/>
      <c r="EJ11" s="67"/>
      <c r="EK11" s="67" t="s">
        <v>414</v>
      </c>
      <c r="EL11" s="67"/>
      <c r="EM11" s="67"/>
      <c r="EN11" s="67" t="s">
        <v>415</v>
      </c>
      <c r="EO11" s="67"/>
      <c r="EP11" s="76"/>
      <c r="EQ11" s="67" t="s">
        <v>388</v>
      </c>
      <c r="ER11" s="67"/>
      <c r="ES11" s="67"/>
      <c r="ET11" s="67" t="s">
        <v>389</v>
      </c>
      <c r="EU11" s="67"/>
      <c r="EV11" s="67"/>
      <c r="EW11" s="67" t="s">
        <v>390</v>
      </c>
      <c r="EX11" s="67"/>
      <c r="EY11" s="67"/>
      <c r="EZ11" s="67" t="s">
        <v>391</v>
      </c>
      <c r="FA11" s="67"/>
      <c r="FB11" s="67"/>
      <c r="FC11" s="67" t="s">
        <v>392</v>
      </c>
      <c r="FD11" s="67"/>
      <c r="FE11" s="67"/>
      <c r="FF11" s="67" t="s">
        <v>393</v>
      </c>
      <c r="FG11" s="67"/>
      <c r="FH11" s="67"/>
      <c r="FI11" s="67" t="s">
        <v>394</v>
      </c>
      <c r="FJ11" s="67"/>
      <c r="FK11" s="67"/>
      <c r="FL11" s="67" t="s">
        <v>395</v>
      </c>
      <c r="FM11" s="67"/>
      <c r="FN11" s="67"/>
      <c r="FO11" s="67" t="s">
        <v>431</v>
      </c>
      <c r="FP11" s="67"/>
      <c r="FQ11" s="67"/>
      <c r="FR11" s="67" t="s">
        <v>432</v>
      </c>
      <c r="FS11" s="67"/>
      <c r="FT11" s="67"/>
      <c r="FU11" s="67" t="s">
        <v>433</v>
      </c>
      <c r="FV11" s="67"/>
      <c r="FW11" s="67"/>
      <c r="FX11" s="67" t="s">
        <v>434</v>
      </c>
      <c r="FY11" s="67"/>
      <c r="FZ11" s="67"/>
      <c r="GA11" s="67" t="s">
        <v>435</v>
      </c>
      <c r="GB11" s="67"/>
      <c r="GC11" s="67"/>
      <c r="GD11" s="67" t="s">
        <v>436</v>
      </c>
      <c r="GE11" s="67"/>
      <c r="GF11" s="67"/>
      <c r="GG11" s="76" t="s">
        <v>437</v>
      </c>
      <c r="GH11" s="80"/>
      <c r="GI11" s="81"/>
      <c r="GJ11" s="76" t="s">
        <v>427</v>
      </c>
      <c r="GK11" s="80"/>
      <c r="GL11" s="81"/>
      <c r="GM11" s="76" t="s">
        <v>428</v>
      </c>
      <c r="GN11" s="80"/>
      <c r="GO11" s="81"/>
      <c r="GP11" s="76" t="s">
        <v>429</v>
      </c>
      <c r="GQ11" s="80"/>
      <c r="GR11" s="81"/>
      <c r="GS11" s="76" t="s">
        <v>430</v>
      </c>
      <c r="GT11" s="80"/>
      <c r="GU11" s="81"/>
      <c r="GV11" s="76" t="s">
        <v>439</v>
      </c>
      <c r="GW11" s="80"/>
      <c r="GX11" s="81"/>
      <c r="GY11" s="76" t="s">
        <v>440</v>
      </c>
      <c r="GZ11" s="80"/>
      <c r="HA11" s="81"/>
      <c r="HB11" s="76" t="s">
        <v>441</v>
      </c>
      <c r="HC11" s="80"/>
      <c r="HD11" s="81"/>
      <c r="HE11" s="76" t="s">
        <v>442</v>
      </c>
      <c r="HF11" s="80"/>
      <c r="HG11" s="81"/>
      <c r="HH11" s="76" t="s">
        <v>443</v>
      </c>
      <c r="HI11" s="80"/>
      <c r="HJ11" s="81"/>
      <c r="HK11" s="76" t="s">
        <v>444</v>
      </c>
      <c r="HL11" s="80"/>
      <c r="HM11" s="81"/>
      <c r="HN11" s="76" t="s">
        <v>445</v>
      </c>
      <c r="HO11" s="80"/>
      <c r="HP11" s="81"/>
      <c r="HQ11" s="76" t="s">
        <v>446</v>
      </c>
      <c r="HR11" s="80"/>
      <c r="HS11" s="81"/>
      <c r="HT11" s="81" t="s">
        <v>416</v>
      </c>
      <c r="HU11" s="67"/>
      <c r="HV11" s="67"/>
      <c r="HW11" s="67" t="s">
        <v>417</v>
      </c>
      <c r="HX11" s="67"/>
      <c r="HY11" s="67"/>
      <c r="HZ11" s="67" t="s">
        <v>418</v>
      </c>
      <c r="IA11" s="67"/>
      <c r="IB11" s="67"/>
      <c r="IC11" s="67" t="s">
        <v>419</v>
      </c>
      <c r="ID11" s="67"/>
      <c r="IE11" s="67"/>
      <c r="IF11" s="67" t="s">
        <v>420</v>
      </c>
      <c r="IG11" s="67"/>
      <c r="IH11" s="67"/>
      <c r="II11" s="67" t="s">
        <v>421</v>
      </c>
      <c r="IJ11" s="67"/>
      <c r="IK11" s="67"/>
      <c r="IL11" s="67" t="s">
        <v>422</v>
      </c>
      <c r="IM11" s="67"/>
      <c r="IN11" s="67"/>
      <c r="IO11" s="67" t="s">
        <v>423</v>
      </c>
      <c r="IP11" s="67"/>
      <c r="IQ11" s="67"/>
      <c r="IR11" s="67" t="s">
        <v>424</v>
      </c>
      <c r="IS11" s="67"/>
      <c r="IT11" s="67"/>
      <c r="IU11" s="67" t="s">
        <v>425</v>
      </c>
      <c r="IV11" s="67"/>
      <c r="IW11" s="67"/>
      <c r="IX11" s="67" t="s">
        <v>447</v>
      </c>
      <c r="IY11" s="67"/>
      <c r="IZ11" s="67"/>
      <c r="JA11" s="67" t="s">
        <v>448</v>
      </c>
      <c r="JB11" s="67"/>
      <c r="JC11" s="67"/>
      <c r="JD11" s="67" t="s">
        <v>449</v>
      </c>
      <c r="JE11" s="67"/>
      <c r="JF11" s="67"/>
      <c r="JG11" s="67" t="s">
        <v>450</v>
      </c>
      <c r="JH11" s="67"/>
      <c r="JI11" s="67"/>
      <c r="JJ11" s="67" t="s">
        <v>451</v>
      </c>
      <c r="JK11" s="67"/>
      <c r="JL11" s="67"/>
      <c r="JM11" s="67" t="s">
        <v>452</v>
      </c>
      <c r="JN11" s="67"/>
      <c r="JO11" s="67"/>
      <c r="JP11" s="67" t="s">
        <v>453</v>
      </c>
      <c r="JQ11" s="67"/>
      <c r="JR11" s="67"/>
      <c r="JS11" s="67" t="s">
        <v>454</v>
      </c>
      <c r="JT11" s="67"/>
      <c r="JU11" s="67"/>
      <c r="JV11" s="67" t="s">
        <v>455</v>
      </c>
      <c r="JW11" s="67"/>
      <c r="JX11" s="67"/>
      <c r="JY11" s="67" t="s">
        <v>456</v>
      </c>
      <c r="JZ11" s="67"/>
      <c r="KA11" s="67"/>
      <c r="KB11" s="67" t="s">
        <v>457</v>
      </c>
      <c r="KC11" s="67"/>
      <c r="KD11" s="67"/>
      <c r="KE11" s="67" t="s">
        <v>458</v>
      </c>
      <c r="KF11" s="67"/>
      <c r="KG11" s="67"/>
      <c r="KH11" s="67" t="s">
        <v>459</v>
      </c>
      <c r="KI11" s="67"/>
      <c r="KJ11" s="67"/>
      <c r="KK11" s="67" t="s">
        <v>460</v>
      </c>
      <c r="KL11" s="67"/>
      <c r="KM11" s="67"/>
      <c r="KN11" s="67" t="s">
        <v>461</v>
      </c>
      <c r="KO11" s="67"/>
      <c r="KP11" s="67"/>
      <c r="KQ11" s="67" t="s">
        <v>462</v>
      </c>
      <c r="KR11" s="67"/>
      <c r="KS11" s="67"/>
      <c r="KT11" s="67" t="s">
        <v>463</v>
      </c>
      <c r="KU11" s="67"/>
      <c r="KV11" s="76"/>
      <c r="KW11" s="67" t="s">
        <v>464</v>
      </c>
      <c r="KX11" s="67"/>
      <c r="KY11" s="76"/>
      <c r="KZ11" s="67" t="s">
        <v>465</v>
      </c>
      <c r="LA11" s="67"/>
      <c r="LB11" s="76"/>
      <c r="LC11" s="67" t="s">
        <v>466</v>
      </c>
      <c r="LD11" s="67"/>
      <c r="LE11" s="67"/>
    </row>
    <row r="12" spans="1:317" ht="110.25" customHeight="1" thickBot="1" x14ac:dyDescent="0.3">
      <c r="A12" s="102"/>
      <c r="B12" s="102"/>
      <c r="C12" s="63" t="s">
        <v>467</v>
      </c>
      <c r="D12" s="64"/>
      <c r="E12" s="65"/>
      <c r="F12" s="63" t="s">
        <v>471</v>
      </c>
      <c r="G12" s="64"/>
      <c r="H12" s="65"/>
      <c r="I12" s="63" t="s">
        <v>475</v>
      </c>
      <c r="J12" s="64"/>
      <c r="K12" s="65"/>
      <c r="L12" s="63" t="s">
        <v>479</v>
      </c>
      <c r="M12" s="64"/>
      <c r="N12" s="65"/>
      <c r="O12" s="63" t="s">
        <v>483</v>
      </c>
      <c r="P12" s="64"/>
      <c r="Q12" s="65"/>
      <c r="R12" s="63" t="s">
        <v>484</v>
      </c>
      <c r="S12" s="64"/>
      <c r="T12" s="65"/>
      <c r="U12" s="63" t="s">
        <v>488</v>
      </c>
      <c r="V12" s="64"/>
      <c r="W12" s="65"/>
      <c r="X12" s="63" t="s">
        <v>493</v>
      </c>
      <c r="Y12" s="64"/>
      <c r="Z12" s="65"/>
      <c r="AA12" s="63" t="s">
        <v>497</v>
      </c>
      <c r="AB12" s="64"/>
      <c r="AC12" s="65"/>
      <c r="AD12" s="63" t="s">
        <v>501</v>
      </c>
      <c r="AE12" s="64"/>
      <c r="AF12" s="65"/>
      <c r="AG12" s="63" t="s">
        <v>505</v>
      </c>
      <c r="AH12" s="64"/>
      <c r="AI12" s="65"/>
      <c r="AJ12" s="63" t="s">
        <v>508</v>
      </c>
      <c r="AK12" s="64"/>
      <c r="AL12" s="65"/>
      <c r="AM12" s="63" t="s">
        <v>511</v>
      </c>
      <c r="AN12" s="64"/>
      <c r="AO12" s="65"/>
      <c r="AP12" s="63" t="s">
        <v>514</v>
      </c>
      <c r="AQ12" s="64"/>
      <c r="AR12" s="65"/>
      <c r="AS12" s="63" t="s">
        <v>518</v>
      </c>
      <c r="AT12" s="64"/>
      <c r="AU12" s="65"/>
      <c r="AV12" s="63" t="s">
        <v>521</v>
      </c>
      <c r="AW12" s="64"/>
      <c r="AX12" s="65"/>
      <c r="AY12" s="63" t="s">
        <v>525</v>
      </c>
      <c r="AZ12" s="64"/>
      <c r="BA12" s="65"/>
      <c r="BB12" s="63" t="s">
        <v>529</v>
      </c>
      <c r="BC12" s="64"/>
      <c r="BD12" s="65"/>
      <c r="BE12" s="63" t="s">
        <v>533</v>
      </c>
      <c r="BF12" s="64"/>
      <c r="BG12" s="65"/>
      <c r="BH12" s="63" t="s">
        <v>537</v>
      </c>
      <c r="BI12" s="64"/>
      <c r="BJ12" s="65"/>
      <c r="BK12" s="63" t="s">
        <v>539</v>
      </c>
      <c r="BL12" s="64"/>
      <c r="BM12" s="65"/>
      <c r="BN12" s="63" t="s">
        <v>541</v>
      </c>
      <c r="BO12" s="64"/>
      <c r="BP12" s="65"/>
      <c r="BQ12" s="63" t="s">
        <v>543</v>
      </c>
      <c r="BR12" s="64"/>
      <c r="BS12" s="65"/>
      <c r="BT12" s="63" t="s">
        <v>547</v>
      </c>
      <c r="BU12" s="64"/>
      <c r="BV12" s="65"/>
      <c r="BW12" s="63" t="s">
        <v>550</v>
      </c>
      <c r="BX12" s="64"/>
      <c r="BY12" s="65"/>
      <c r="BZ12" s="63" t="s">
        <v>553</v>
      </c>
      <c r="CA12" s="64"/>
      <c r="CB12" s="65"/>
      <c r="CC12" s="63" t="s">
        <v>555</v>
      </c>
      <c r="CD12" s="64"/>
      <c r="CE12" s="65"/>
      <c r="CF12" s="63" t="s">
        <v>557</v>
      </c>
      <c r="CG12" s="64"/>
      <c r="CH12" s="65"/>
      <c r="CI12" s="63" t="s">
        <v>561</v>
      </c>
      <c r="CJ12" s="64"/>
      <c r="CK12" s="65"/>
      <c r="CL12" s="63" t="s">
        <v>565</v>
      </c>
      <c r="CM12" s="64"/>
      <c r="CN12" s="65"/>
      <c r="CO12" s="63" t="s">
        <v>569</v>
      </c>
      <c r="CP12" s="64"/>
      <c r="CQ12" s="65"/>
      <c r="CR12" s="63" t="s">
        <v>573</v>
      </c>
      <c r="CS12" s="64"/>
      <c r="CT12" s="65"/>
      <c r="CU12" s="63" t="s">
        <v>575</v>
      </c>
      <c r="CV12" s="64"/>
      <c r="CW12" s="65"/>
      <c r="CX12" s="63" t="s">
        <v>579</v>
      </c>
      <c r="CY12" s="64"/>
      <c r="CZ12" s="65"/>
      <c r="DA12" s="63" t="s">
        <v>582</v>
      </c>
      <c r="DB12" s="64"/>
      <c r="DC12" s="65"/>
      <c r="DD12" s="63" t="s">
        <v>586</v>
      </c>
      <c r="DE12" s="64"/>
      <c r="DF12" s="65"/>
      <c r="DG12" s="63" t="s">
        <v>589</v>
      </c>
      <c r="DH12" s="64"/>
      <c r="DI12" s="65"/>
      <c r="DJ12" s="63" t="s">
        <v>593</v>
      </c>
      <c r="DK12" s="64"/>
      <c r="DL12" s="65"/>
      <c r="DM12" s="63" t="s">
        <v>597</v>
      </c>
      <c r="DN12" s="64"/>
      <c r="DO12" s="65"/>
      <c r="DP12" s="63" t="s">
        <v>598</v>
      </c>
      <c r="DQ12" s="64"/>
      <c r="DR12" s="65"/>
      <c r="DS12" s="63" t="s">
        <v>601</v>
      </c>
      <c r="DT12" s="64"/>
      <c r="DU12" s="65"/>
      <c r="DV12" s="109" t="s">
        <v>604</v>
      </c>
      <c r="DW12" s="110"/>
      <c r="DX12" s="111"/>
      <c r="DY12" s="63" t="s">
        <v>608</v>
      </c>
      <c r="DZ12" s="64"/>
      <c r="EA12" s="65"/>
      <c r="EB12" s="63" t="s">
        <v>612</v>
      </c>
      <c r="EC12" s="64"/>
      <c r="ED12" s="65"/>
      <c r="EE12" s="63" t="s">
        <v>613</v>
      </c>
      <c r="EF12" s="64"/>
      <c r="EG12" s="65"/>
      <c r="EH12" s="63" t="s">
        <v>616</v>
      </c>
      <c r="EI12" s="64"/>
      <c r="EJ12" s="65"/>
      <c r="EK12" s="63" t="s">
        <v>617</v>
      </c>
      <c r="EL12" s="64"/>
      <c r="EM12" s="65"/>
      <c r="EN12" s="63" t="s">
        <v>620</v>
      </c>
      <c r="EO12" s="64"/>
      <c r="EP12" s="65"/>
      <c r="EQ12" s="63" t="s">
        <v>624</v>
      </c>
      <c r="ER12" s="64"/>
      <c r="ES12" s="65"/>
      <c r="ET12" s="63" t="s">
        <v>628</v>
      </c>
      <c r="EU12" s="64"/>
      <c r="EV12" s="65"/>
      <c r="EW12" s="63" t="s">
        <v>631</v>
      </c>
      <c r="EX12" s="64"/>
      <c r="EY12" s="65"/>
      <c r="EZ12" s="63" t="s">
        <v>634</v>
      </c>
      <c r="FA12" s="64"/>
      <c r="FB12" s="65"/>
      <c r="FC12" s="63" t="s">
        <v>638</v>
      </c>
      <c r="FD12" s="64"/>
      <c r="FE12" s="65"/>
      <c r="FF12" s="63" t="s">
        <v>642</v>
      </c>
      <c r="FG12" s="64"/>
      <c r="FH12" s="65"/>
      <c r="FI12" s="63" t="s">
        <v>646</v>
      </c>
      <c r="FJ12" s="64"/>
      <c r="FK12" s="65"/>
      <c r="FL12" s="63" t="s">
        <v>648</v>
      </c>
      <c r="FM12" s="64"/>
      <c r="FN12" s="65"/>
      <c r="FO12" s="63" t="s">
        <v>650</v>
      </c>
      <c r="FP12" s="64"/>
      <c r="FQ12" s="65"/>
      <c r="FR12" s="63" t="s">
        <v>652</v>
      </c>
      <c r="FS12" s="64"/>
      <c r="FT12" s="65"/>
      <c r="FU12" s="63" t="s">
        <v>653</v>
      </c>
      <c r="FV12" s="64"/>
      <c r="FW12" s="65"/>
      <c r="FX12" s="63" t="s">
        <v>654</v>
      </c>
      <c r="FY12" s="64"/>
      <c r="FZ12" s="65"/>
      <c r="GA12" s="63" t="s">
        <v>658</v>
      </c>
      <c r="GB12" s="64"/>
      <c r="GC12" s="65"/>
      <c r="GD12" s="63" t="s">
        <v>661</v>
      </c>
      <c r="GE12" s="64"/>
      <c r="GF12" s="65"/>
      <c r="GG12" s="63" t="s">
        <v>665</v>
      </c>
      <c r="GH12" s="64"/>
      <c r="GI12" s="65"/>
      <c r="GJ12" s="63" t="s">
        <v>667</v>
      </c>
      <c r="GK12" s="64"/>
      <c r="GL12" s="65"/>
      <c r="GM12" s="63" t="s">
        <v>669</v>
      </c>
      <c r="GN12" s="64"/>
      <c r="GO12" s="65"/>
      <c r="GP12" s="63" t="s">
        <v>673</v>
      </c>
      <c r="GQ12" s="64"/>
      <c r="GR12" s="65"/>
      <c r="GS12" s="63" t="s">
        <v>675</v>
      </c>
      <c r="GT12" s="64"/>
      <c r="GU12" s="65"/>
      <c r="GV12" s="63" t="s">
        <v>678</v>
      </c>
      <c r="GW12" s="64"/>
      <c r="GX12" s="65"/>
      <c r="GY12" s="63" t="s">
        <v>682</v>
      </c>
      <c r="GZ12" s="64"/>
      <c r="HA12" s="65"/>
      <c r="HB12" s="63" t="s">
        <v>685</v>
      </c>
      <c r="HC12" s="64"/>
      <c r="HD12" s="65"/>
      <c r="HE12" s="63" t="s">
        <v>686</v>
      </c>
      <c r="HF12" s="64"/>
      <c r="HG12" s="65"/>
      <c r="HH12" s="63" t="s">
        <v>690</v>
      </c>
      <c r="HI12" s="64"/>
      <c r="HJ12" s="65"/>
      <c r="HK12" s="63" t="s">
        <v>694</v>
      </c>
      <c r="HL12" s="64"/>
      <c r="HM12" s="65"/>
      <c r="HN12" s="63" t="s">
        <v>698</v>
      </c>
      <c r="HO12" s="64"/>
      <c r="HP12" s="65"/>
      <c r="HQ12" s="63" t="s">
        <v>699</v>
      </c>
      <c r="HR12" s="64"/>
      <c r="HS12" s="65"/>
      <c r="HT12" s="63" t="s">
        <v>700</v>
      </c>
      <c r="HU12" s="64"/>
      <c r="HV12" s="65"/>
      <c r="HW12" s="63" t="s">
        <v>704</v>
      </c>
      <c r="HX12" s="64"/>
      <c r="HY12" s="65"/>
      <c r="HZ12" s="63" t="s">
        <v>706</v>
      </c>
      <c r="IA12" s="64"/>
      <c r="IB12" s="65"/>
      <c r="IC12" s="63" t="s">
        <v>708</v>
      </c>
      <c r="ID12" s="64"/>
      <c r="IE12" s="65"/>
      <c r="IF12" s="63" t="s">
        <v>712</v>
      </c>
      <c r="IG12" s="64"/>
      <c r="IH12" s="65"/>
      <c r="II12" s="63" t="s">
        <v>713</v>
      </c>
      <c r="IJ12" s="64"/>
      <c r="IK12" s="65"/>
      <c r="IL12" s="63" t="s">
        <v>715</v>
      </c>
      <c r="IM12" s="64"/>
      <c r="IN12" s="65"/>
      <c r="IO12" s="63" t="s">
        <v>719</v>
      </c>
      <c r="IP12" s="64"/>
      <c r="IQ12" s="65"/>
      <c r="IR12" s="63" t="s">
        <v>722</v>
      </c>
      <c r="IS12" s="64"/>
      <c r="IT12" s="65"/>
      <c r="IU12" s="63" t="s">
        <v>726</v>
      </c>
      <c r="IV12" s="64"/>
      <c r="IW12" s="65"/>
      <c r="IX12" s="63" t="s">
        <v>728</v>
      </c>
      <c r="IY12" s="64"/>
      <c r="IZ12" s="65"/>
      <c r="JA12" s="63" t="s">
        <v>732</v>
      </c>
      <c r="JB12" s="64"/>
      <c r="JC12" s="65"/>
      <c r="JD12" s="63" t="s">
        <v>736</v>
      </c>
      <c r="JE12" s="64"/>
      <c r="JF12" s="65"/>
      <c r="JG12" s="63" t="s">
        <v>738</v>
      </c>
      <c r="JH12" s="64"/>
      <c r="JI12" s="65"/>
      <c r="JJ12" s="63" t="s">
        <v>742</v>
      </c>
      <c r="JK12" s="64"/>
      <c r="JL12" s="65"/>
      <c r="JM12" s="63" t="s">
        <v>745</v>
      </c>
      <c r="JN12" s="64"/>
      <c r="JO12" s="65"/>
      <c r="JP12" s="63" t="s">
        <v>749</v>
      </c>
      <c r="JQ12" s="64"/>
      <c r="JR12" s="65"/>
      <c r="JS12" s="63" t="s">
        <v>750</v>
      </c>
      <c r="JT12" s="64"/>
      <c r="JU12" s="65"/>
      <c r="JV12" s="63" t="s">
        <v>754</v>
      </c>
      <c r="JW12" s="64"/>
      <c r="JX12" s="65"/>
      <c r="JY12" s="63" t="s">
        <v>758</v>
      </c>
      <c r="JZ12" s="64"/>
      <c r="KA12" s="65"/>
      <c r="KB12" s="63" t="s">
        <v>762</v>
      </c>
      <c r="KC12" s="64"/>
      <c r="KD12" s="65"/>
      <c r="KE12" s="63" t="s">
        <v>766</v>
      </c>
      <c r="KF12" s="64"/>
      <c r="KG12" s="65"/>
      <c r="KH12" s="63" t="s">
        <v>770</v>
      </c>
      <c r="KI12" s="64"/>
      <c r="KJ12" s="65"/>
      <c r="KK12" s="63" t="s">
        <v>773</v>
      </c>
      <c r="KL12" s="64"/>
      <c r="KM12" s="65"/>
      <c r="KN12" s="63" t="s">
        <v>776</v>
      </c>
      <c r="KO12" s="64"/>
      <c r="KP12" s="65"/>
      <c r="KQ12" s="63" t="s">
        <v>779</v>
      </c>
      <c r="KR12" s="64"/>
      <c r="KS12" s="65"/>
      <c r="KT12" s="63" t="s">
        <v>783</v>
      </c>
      <c r="KU12" s="64"/>
      <c r="KV12" s="65"/>
      <c r="KW12" s="63" t="s">
        <v>785</v>
      </c>
      <c r="KX12" s="64"/>
      <c r="KY12" s="65"/>
      <c r="KZ12" s="63" t="s">
        <v>787</v>
      </c>
      <c r="LA12" s="64"/>
      <c r="LB12" s="65"/>
      <c r="LC12" s="63" t="s">
        <v>788</v>
      </c>
      <c r="LD12" s="64"/>
      <c r="LE12" s="65"/>
    </row>
    <row r="13" spans="1:317" ht="108.75" thickBot="1" x14ac:dyDescent="0.3">
      <c r="A13" s="102"/>
      <c r="B13" s="10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5" t="s">
        <v>789</v>
      </c>
      <c r="B39" s="9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7" t="s">
        <v>3194</v>
      </c>
      <c r="B40" s="98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35" workbookViewId="0">
      <selection activeCell="E43" sqref="E43:E61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62" t="s">
        <v>3191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02" t="s">
        <v>0</v>
      </c>
      <c r="B4" s="102" t="s">
        <v>1</v>
      </c>
      <c r="C4" s="133" t="s">
        <v>87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4" t="s">
        <v>2</v>
      </c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 t="s">
        <v>2</v>
      </c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74"/>
      <c r="DG4" s="134" t="s">
        <v>2</v>
      </c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13" t="s">
        <v>181</v>
      </c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4"/>
      <c r="FO4" s="83" t="s">
        <v>244</v>
      </c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129" t="s">
        <v>244</v>
      </c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72" t="s">
        <v>244</v>
      </c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3"/>
      <c r="IR4" s="129" t="s">
        <v>244</v>
      </c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74" t="s">
        <v>244</v>
      </c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105"/>
      <c r="KZ4" s="86" t="s">
        <v>291</v>
      </c>
      <c r="LA4" s="117"/>
      <c r="LB4" s="117"/>
      <c r="LC4" s="117"/>
      <c r="LD4" s="117"/>
      <c r="LE4" s="117"/>
      <c r="LF4" s="117"/>
      <c r="LG4" s="117"/>
      <c r="LH4" s="117"/>
      <c r="LI4" s="117"/>
      <c r="LJ4" s="117"/>
      <c r="LK4" s="117"/>
      <c r="LL4" s="117"/>
      <c r="LM4" s="117"/>
      <c r="LN4" s="117"/>
      <c r="LO4" s="117"/>
      <c r="LP4" s="117"/>
      <c r="LQ4" s="117"/>
      <c r="LR4" s="117"/>
      <c r="LS4" s="117"/>
      <c r="LT4" s="117"/>
      <c r="LU4" s="117"/>
      <c r="LV4" s="117"/>
      <c r="LW4" s="117"/>
      <c r="LX4" s="117"/>
      <c r="LY4" s="117"/>
      <c r="LZ4" s="117"/>
      <c r="MA4" s="117"/>
      <c r="MB4" s="117"/>
      <c r="MC4" s="117"/>
      <c r="MD4" s="117"/>
      <c r="ME4" s="117"/>
      <c r="MF4" s="117"/>
      <c r="MG4" s="117"/>
      <c r="MH4" s="117"/>
      <c r="MI4" s="117"/>
      <c r="MJ4" s="117"/>
      <c r="MK4" s="117"/>
      <c r="ML4" s="117"/>
      <c r="MM4" s="117"/>
      <c r="MN4" s="117"/>
      <c r="MO4" s="117"/>
      <c r="MP4" s="117"/>
      <c r="MQ4" s="117"/>
      <c r="MR4" s="117"/>
      <c r="MS4" s="117"/>
      <c r="MT4" s="117"/>
      <c r="MU4" s="117"/>
      <c r="MV4" s="117"/>
      <c r="MW4" s="117"/>
      <c r="MX4" s="117"/>
      <c r="MY4" s="117"/>
      <c r="MZ4" s="117"/>
      <c r="NA4" s="117"/>
      <c r="NB4" s="117"/>
      <c r="NC4" s="117"/>
      <c r="ND4" s="117"/>
      <c r="NE4" s="117"/>
      <c r="NF4" s="117"/>
      <c r="NG4" s="117"/>
      <c r="NH4" s="117"/>
      <c r="NI4" s="117"/>
      <c r="NJ4" s="118"/>
    </row>
    <row r="5" spans="1:374" ht="15.75" customHeight="1" x14ac:dyDescent="0.25">
      <c r="A5" s="102"/>
      <c r="B5" s="102"/>
      <c r="C5" s="77" t="s">
        <v>88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 t="s">
        <v>86</v>
      </c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67" t="s">
        <v>3</v>
      </c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76"/>
      <c r="DG5" s="67" t="s">
        <v>896</v>
      </c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108" t="s">
        <v>906</v>
      </c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12"/>
      <c r="FO5" s="77" t="s">
        <v>387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68" t="s">
        <v>245</v>
      </c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70"/>
      <c r="HT5" s="135" t="s">
        <v>426</v>
      </c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28" t="s">
        <v>438</v>
      </c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68" t="s">
        <v>246</v>
      </c>
      <c r="JQ5" s="69"/>
      <c r="JR5" s="69"/>
      <c r="JS5" s="69"/>
      <c r="JT5" s="69"/>
      <c r="JU5" s="69"/>
      <c r="JV5" s="69"/>
      <c r="JW5" s="69"/>
      <c r="JX5" s="69"/>
      <c r="JY5" s="69"/>
      <c r="JZ5" s="69"/>
      <c r="KA5" s="69"/>
      <c r="KB5" s="69"/>
      <c r="KC5" s="69"/>
      <c r="KD5" s="69"/>
      <c r="KE5" s="69"/>
      <c r="KF5" s="69"/>
      <c r="KG5" s="69"/>
      <c r="KH5" s="69"/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70"/>
      <c r="KZ5" s="76" t="s">
        <v>292</v>
      </c>
      <c r="LA5" s="80"/>
      <c r="LB5" s="80"/>
      <c r="LC5" s="80"/>
      <c r="LD5" s="80"/>
      <c r="LE5" s="80"/>
      <c r="LF5" s="80"/>
      <c r="LG5" s="80"/>
      <c r="LH5" s="80"/>
      <c r="LI5" s="80"/>
      <c r="LJ5" s="80"/>
      <c r="LK5" s="80"/>
      <c r="LL5" s="80"/>
      <c r="LM5" s="80"/>
      <c r="LN5" s="80"/>
      <c r="LO5" s="80"/>
      <c r="LP5" s="80"/>
      <c r="LQ5" s="80"/>
      <c r="LR5" s="80"/>
      <c r="LS5" s="80"/>
      <c r="LT5" s="80"/>
      <c r="LU5" s="80"/>
      <c r="LV5" s="80"/>
      <c r="LW5" s="80"/>
      <c r="LX5" s="80"/>
      <c r="LY5" s="80"/>
      <c r="LZ5" s="80"/>
      <c r="MA5" s="80"/>
      <c r="MB5" s="80"/>
      <c r="MC5" s="80"/>
      <c r="MD5" s="80"/>
      <c r="ME5" s="80"/>
      <c r="MF5" s="80"/>
      <c r="MG5" s="80"/>
      <c r="MH5" s="80"/>
      <c r="MI5" s="80"/>
      <c r="MJ5" s="80"/>
      <c r="MK5" s="80"/>
      <c r="ML5" s="80"/>
      <c r="MM5" s="80"/>
      <c r="MN5" s="80"/>
      <c r="MO5" s="80"/>
      <c r="MP5" s="80"/>
      <c r="MQ5" s="80"/>
      <c r="MR5" s="80"/>
      <c r="MS5" s="80"/>
      <c r="MT5" s="80"/>
      <c r="MU5" s="80"/>
      <c r="MV5" s="80"/>
      <c r="MW5" s="80"/>
      <c r="MX5" s="80"/>
      <c r="MY5" s="80"/>
      <c r="MZ5" s="80"/>
      <c r="NA5" s="80"/>
      <c r="NB5" s="80"/>
      <c r="NC5" s="80"/>
      <c r="ND5" s="80"/>
      <c r="NE5" s="80"/>
      <c r="NF5" s="80"/>
      <c r="NG5" s="80"/>
      <c r="NH5" s="80"/>
      <c r="NI5" s="80"/>
      <c r="NJ5" s="81"/>
    </row>
    <row r="6" spans="1:374" ht="15.75" hidden="1" x14ac:dyDescent="0.25">
      <c r="A6" s="102"/>
      <c r="B6" s="102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102"/>
      <c r="B7" s="102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102"/>
      <c r="B8" s="102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102"/>
      <c r="B9" s="10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102"/>
      <c r="B10" s="10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102"/>
      <c r="B11" s="102"/>
      <c r="C11" s="93" t="s">
        <v>791</v>
      </c>
      <c r="D11" s="94" t="s">
        <v>5</v>
      </c>
      <c r="E11" s="94" t="s">
        <v>6</v>
      </c>
      <c r="F11" s="77" t="s">
        <v>874</v>
      </c>
      <c r="G11" s="77" t="s">
        <v>7</v>
      </c>
      <c r="H11" s="77" t="s">
        <v>8</v>
      </c>
      <c r="I11" s="77" t="s">
        <v>792</v>
      </c>
      <c r="J11" s="77" t="s">
        <v>9</v>
      </c>
      <c r="K11" s="77" t="s">
        <v>10</v>
      </c>
      <c r="L11" s="94" t="s">
        <v>793</v>
      </c>
      <c r="M11" s="94" t="s">
        <v>9</v>
      </c>
      <c r="N11" s="94" t="s">
        <v>10</v>
      </c>
      <c r="O11" s="94" t="s">
        <v>794</v>
      </c>
      <c r="P11" s="94" t="s">
        <v>11</v>
      </c>
      <c r="Q11" s="94" t="s">
        <v>4</v>
      </c>
      <c r="R11" s="94" t="s">
        <v>795</v>
      </c>
      <c r="S11" s="94" t="s">
        <v>6</v>
      </c>
      <c r="T11" s="94" t="s">
        <v>12</v>
      </c>
      <c r="U11" s="94" t="s">
        <v>796</v>
      </c>
      <c r="V11" s="94" t="s">
        <v>6</v>
      </c>
      <c r="W11" s="94" t="s">
        <v>12</v>
      </c>
      <c r="X11" s="91" t="s">
        <v>797</v>
      </c>
      <c r="Y11" s="92" t="s">
        <v>10</v>
      </c>
      <c r="Z11" s="93" t="s">
        <v>13</v>
      </c>
      <c r="AA11" s="94" t="s">
        <v>798</v>
      </c>
      <c r="AB11" s="94" t="s">
        <v>14</v>
      </c>
      <c r="AC11" s="94" t="s">
        <v>15</v>
      </c>
      <c r="AD11" s="94" t="s">
        <v>799</v>
      </c>
      <c r="AE11" s="94" t="s">
        <v>4</v>
      </c>
      <c r="AF11" s="94" t="s">
        <v>5</v>
      </c>
      <c r="AG11" s="94" t="s">
        <v>800</v>
      </c>
      <c r="AH11" s="94" t="s">
        <v>12</v>
      </c>
      <c r="AI11" s="94" t="s">
        <v>7</v>
      </c>
      <c r="AJ11" s="85" t="s">
        <v>875</v>
      </c>
      <c r="AK11" s="108"/>
      <c r="AL11" s="108"/>
      <c r="AM11" s="85" t="s">
        <v>801</v>
      </c>
      <c r="AN11" s="108"/>
      <c r="AO11" s="108"/>
      <c r="AP11" s="85" t="s">
        <v>802</v>
      </c>
      <c r="AQ11" s="108"/>
      <c r="AR11" s="108"/>
      <c r="AS11" s="85" t="s">
        <v>803</v>
      </c>
      <c r="AT11" s="108"/>
      <c r="AU11" s="108"/>
      <c r="AV11" s="85" t="s">
        <v>804</v>
      </c>
      <c r="AW11" s="108"/>
      <c r="AX11" s="108"/>
      <c r="AY11" s="85" t="s">
        <v>805</v>
      </c>
      <c r="AZ11" s="108"/>
      <c r="BA11" s="108"/>
      <c r="BB11" s="93" t="s">
        <v>806</v>
      </c>
      <c r="BC11" s="94"/>
      <c r="BD11" s="94"/>
      <c r="BE11" s="91" t="s">
        <v>876</v>
      </c>
      <c r="BF11" s="92"/>
      <c r="BG11" s="93"/>
      <c r="BH11" s="91" t="s">
        <v>807</v>
      </c>
      <c r="BI11" s="92"/>
      <c r="BJ11" s="93"/>
      <c r="BK11" s="94" t="s">
        <v>808</v>
      </c>
      <c r="BL11" s="94"/>
      <c r="BM11" s="94"/>
      <c r="BN11" s="94" t="s">
        <v>809</v>
      </c>
      <c r="BO11" s="94"/>
      <c r="BP11" s="94"/>
      <c r="BQ11" s="94" t="s">
        <v>810</v>
      </c>
      <c r="BR11" s="94"/>
      <c r="BS11" s="94"/>
      <c r="BT11" s="90" t="s">
        <v>811</v>
      </c>
      <c r="BU11" s="90"/>
      <c r="BV11" s="90"/>
      <c r="BW11" s="94" t="s">
        <v>812</v>
      </c>
      <c r="BX11" s="94"/>
      <c r="BY11" s="94"/>
      <c r="BZ11" s="94" t="s">
        <v>813</v>
      </c>
      <c r="CA11" s="94"/>
      <c r="CB11" s="94"/>
      <c r="CC11" s="94" t="s">
        <v>814</v>
      </c>
      <c r="CD11" s="94"/>
      <c r="CE11" s="94"/>
      <c r="CF11" s="94" t="s">
        <v>815</v>
      </c>
      <c r="CG11" s="94"/>
      <c r="CH11" s="94"/>
      <c r="CI11" s="94" t="s">
        <v>877</v>
      </c>
      <c r="CJ11" s="94"/>
      <c r="CK11" s="94"/>
      <c r="CL11" s="87" t="s">
        <v>816</v>
      </c>
      <c r="CM11" s="87"/>
      <c r="CN11" s="87"/>
      <c r="CO11" s="87" t="s">
        <v>817</v>
      </c>
      <c r="CP11" s="87"/>
      <c r="CQ11" s="88"/>
      <c r="CR11" s="77" t="s">
        <v>818</v>
      </c>
      <c r="CS11" s="77"/>
      <c r="CT11" s="77"/>
      <c r="CU11" s="77" t="s">
        <v>819</v>
      </c>
      <c r="CV11" s="77"/>
      <c r="CW11" s="77"/>
      <c r="CX11" s="67" t="s">
        <v>820</v>
      </c>
      <c r="CY11" s="67"/>
      <c r="CZ11" s="67"/>
      <c r="DA11" s="77" t="s">
        <v>821</v>
      </c>
      <c r="DB11" s="77"/>
      <c r="DC11" s="77"/>
      <c r="DD11" s="77" t="s">
        <v>822</v>
      </c>
      <c r="DE11" s="77"/>
      <c r="DF11" s="85"/>
      <c r="DG11" s="77" t="s">
        <v>878</v>
      </c>
      <c r="DH11" s="77"/>
      <c r="DI11" s="77"/>
      <c r="DJ11" s="77" t="s">
        <v>897</v>
      </c>
      <c r="DK11" s="77"/>
      <c r="DL11" s="77"/>
      <c r="DM11" s="77" t="s">
        <v>898</v>
      </c>
      <c r="DN11" s="77"/>
      <c r="DO11" s="77"/>
      <c r="DP11" s="77" t="s">
        <v>899</v>
      </c>
      <c r="DQ11" s="77"/>
      <c r="DR11" s="77"/>
      <c r="DS11" s="77" t="s">
        <v>900</v>
      </c>
      <c r="DT11" s="77"/>
      <c r="DU11" s="77"/>
      <c r="DV11" s="77" t="s">
        <v>901</v>
      </c>
      <c r="DW11" s="77"/>
      <c r="DX11" s="77"/>
      <c r="DY11" s="77" t="s">
        <v>902</v>
      </c>
      <c r="DZ11" s="77"/>
      <c r="EA11" s="77"/>
      <c r="EB11" s="77" t="s">
        <v>903</v>
      </c>
      <c r="EC11" s="77"/>
      <c r="ED11" s="77"/>
      <c r="EE11" s="77" t="s">
        <v>904</v>
      </c>
      <c r="EF11" s="77"/>
      <c r="EG11" s="77"/>
      <c r="EH11" s="77" t="s">
        <v>905</v>
      </c>
      <c r="EI11" s="77"/>
      <c r="EJ11" s="77"/>
      <c r="EK11" s="80" t="s">
        <v>823</v>
      </c>
      <c r="EL11" s="80"/>
      <c r="EM11" s="81"/>
      <c r="EN11" s="76" t="s">
        <v>879</v>
      </c>
      <c r="EO11" s="80"/>
      <c r="EP11" s="81"/>
      <c r="EQ11" s="76" t="s">
        <v>824</v>
      </c>
      <c r="ER11" s="80"/>
      <c r="ES11" s="81"/>
      <c r="ET11" s="67" t="s">
        <v>825</v>
      </c>
      <c r="EU11" s="67"/>
      <c r="EV11" s="67"/>
      <c r="EW11" s="67" t="s">
        <v>826</v>
      </c>
      <c r="EX11" s="67"/>
      <c r="EY11" s="67"/>
      <c r="EZ11" s="67" t="s">
        <v>827</v>
      </c>
      <c r="FA11" s="67"/>
      <c r="FB11" s="67"/>
      <c r="FC11" s="67" t="s">
        <v>828</v>
      </c>
      <c r="FD11" s="67"/>
      <c r="FE11" s="67"/>
      <c r="FF11" s="67" t="s">
        <v>829</v>
      </c>
      <c r="FG11" s="67"/>
      <c r="FH11" s="76"/>
      <c r="FI11" s="67" t="s">
        <v>830</v>
      </c>
      <c r="FJ11" s="67"/>
      <c r="FK11" s="67"/>
      <c r="FL11" s="67" t="s">
        <v>907</v>
      </c>
      <c r="FM11" s="67"/>
      <c r="FN11" s="67"/>
      <c r="FO11" s="67" t="s">
        <v>831</v>
      </c>
      <c r="FP11" s="67"/>
      <c r="FQ11" s="67"/>
      <c r="FR11" s="67" t="s">
        <v>880</v>
      </c>
      <c r="FS11" s="67"/>
      <c r="FT11" s="67"/>
      <c r="FU11" s="67" t="s">
        <v>832</v>
      </c>
      <c r="FV11" s="67"/>
      <c r="FW11" s="67"/>
      <c r="FX11" s="67" t="s">
        <v>833</v>
      </c>
      <c r="FY11" s="67"/>
      <c r="FZ11" s="67"/>
      <c r="GA11" s="67" t="s">
        <v>834</v>
      </c>
      <c r="GB11" s="67"/>
      <c r="GC11" s="67"/>
      <c r="GD11" s="67" t="s">
        <v>835</v>
      </c>
      <c r="GE11" s="67"/>
      <c r="GF11" s="67"/>
      <c r="GG11" s="67" t="s">
        <v>836</v>
      </c>
      <c r="GH11" s="67"/>
      <c r="GI11" s="67"/>
      <c r="GJ11" s="67" t="s">
        <v>837</v>
      </c>
      <c r="GK11" s="67"/>
      <c r="GL11" s="67"/>
      <c r="GM11" s="67" t="s">
        <v>838</v>
      </c>
      <c r="GN11" s="67"/>
      <c r="GO11" s="67"/>
      <c r="GP11" s="67" t="s">
        <v>839</v>
      </c>
      <c r="GQ11" s="67"/>
      <c r="GR11" s="67"/>
      <c r="GS11" s="67" t="s">
        <v>840</v>
      </c>
      <c r="GT11" s="67"/>
      <c r="GU11" s="67"/>
      <c r="GV11" s="67" t="s">
        <v>881</v>
      </c>
      <c r="GW11" s="67"/>
      <c r="GX11" s="67"/>
      <c r="GY11" s="67" t="s">
        <v>841</v>
      </c>
      <c r="GZ11" s="67"/>
      <c r="HA11" s="67"/>
      <c r="HB11" s="67" t="s">
        <v>842</v>
      </c>
      <c r="HC11" s="67"/>
      <c r="HD11" s="67"/>
      <c r="HE11" s="76" t="s">
        <v>843</v>
      </c>
      <c r="HF11" s="80"/>
      <c r="HG11" s="81"/>
      <c r="HH11" s="76" t="s">
        <v>844</v>
      </c>
      <c r="HI11" s="80"/>
      <c r="HJ11" s="81"/>
      <c r="HK11" s="76" t="s">
        <v>845</v>
      </c>
      <c r="HL11" s="80"/>
      <c r="HM11" s="81"/>
      <c r="HN11" s="76" t="s">
        <v>846</v>
      </c>
      <c r="HO11" s="80"/>
      <c r="HP11" s="81"/>
      <c r="HQ11" s="76" t="s">
        <v>847</v>
      </c>
      <c r="HR11" s="80"/>
      <c r="HS11" s="81"/>
      <c r="HT11" s="76" t="s">
        <v>882</v>
      </c>
      <c r="HU11" s="80"/>
      <c r="HV11" s="81"/>
      <c r="HW11" s="76" t="s">
        <v>883</v>
      </c>
      <c r="HX11" s="80"/>
      <c r="HY11" s="81"/>
      <c r="HZ11" s="76" t="s">
        <v>884</v>
      </c>
      <c r="IA11" s="80"/>
      <c r="IB11" s="81"/>
      <c r="IC11" s="76" t="s">
        <v>885</v>
      </c>
      <c r="ID11" s="80"/>
      <c r="IE11" s="81"/>
      <c r="IF11" s="76" t="s">
        <v>886</v>
      </c>
      <c r="IG11" s="80"/>
      <c r="IH11" s="81"/>
      <c r="II11" s="76" t="s">
        <v>887</v>
      </c>
      <c r="IJ11" s="80"/>
      <c r="IK11" s="81"/>
      <c r="IL11" s="76" t="s">
        <v>888</v>
      </c>
      <c r="IM11" s="80"/>
      <c r="IN11" s="81"/>
      <c r="IO11" s="76" t="s">
        <v>889</v>
      </c>
      <c r="IP11" s="80"/>
      <c r="IQ11" s="81"/>
      <c r="IR11" s="81" t="s">
        <v>890</v>
      </c>
      <c r="IS11" s="67"/>
      <c r="IT11" s="67"/>
      <c r="IU11" s="67" t="s">
        <v>891</v>
      </c>
      <c r="IV11" s="67"/>
      <c r="IW11" s="67"/>
      <c r="IX11" s="67" t="s">
        <v>848</v>
      </c>
      <c r="IY11" s="67"/>
      <c r="IZ11" s="67"/>
      <c r="JA11" s="67" t="s">
        <v>849</v>
      </c>
      <c r="JB11" s="67"/>
      <c r="JC11" s="67"/>
      <c r="JD11" s="67" t="s">
        <v>892</v>
      </c>
      <c r="JE11" s="67"/>
      <c r="JF11" s="67"/>
      <c r="JG11" s="67" t="s">
        <v>850</v>
      </c>
      <c r="JH11" s="67"/>
      <c r="JI11" s="67"/>
      <c r="JJ11" s="67" t="s">
        <v>851</v>
      </c>
      <c r="JK11" s="67"/>
      <c r="JL11" s="67"/>
      <c r="JM11" s="67" t="s">
        <v>852</v>
      </c>
      <c r="JN11" s="67"/>
      <c r="JO11" s="67"/>
      <c r="JP11" s="67" t="s">
        <v>853</v>
      </c>
      <c r="JQ11" s="67"/>
      <c r="JR11" s="67"/>
      <c r="JS11" s="130" t="s">
        <v>854</v>
      </c>
      <c r="JT11" s="131"/>
      <c r="JU11" s="132"/>
      <c r="JV11" s="130" t="s">
        <v>855</v>
      </c>
      <c r="JW11" s="131"/>
      <c r="JX11" s="132"/>
      <c r="JY11" s="130" t="s">
        <v>856</v>
      </c>
      <c r="JZ11" s="131"/>
      <c r="KA11" s="132"/>
      <c r="KB11" s="130" t="s">
        <v>908</v>
      </c>
      <c r="KC11" s="131"/>
      <c r="KD11" s="132"/>
      <c r="KE11" s="130" t="s">
        <v>909</v>
      </c>
      <c r="KF11" s="131"/>
      <c r="KG11" s="132"/>
      <c r="KH11" s="130" t="s">
        <v>910</v>
      </c>
      <c r="KI11" s="131"/>
      <c r="KJ11" s="132"/>
      <c r="KK11" s="130" t="s">
        <v>911</v>
      </c>
      <c r="KL11" s="131"/>
      <c r="KM11" s="132"/>
      <c r="KN11" s="130" t="s">
        <v>912</v>
      </c>
      <c r="KO11" s="131"/>
      <c r="KP11" s="132"/>
      <c r="KQ11" s="130" t="s">
        <v>913</v>
      </c>
      <c r="KR11" s="131"/>
      <c r="KS11" s="132"/>
      <c r="KT11" s="130" t="s">
        <v>914</v>
      </c>
      <c r="KU11" s="131"/>
      <c r="KV11" s="132"/>
      <c r="KW11" s="130" t="s">
        <v>915</v>
      </c>
      <c r="KX11" s="131"/>
      <c r="KY11" s="132"/>
      <c r="KZ11" s="67" t="s">
        <v>857</v>
      </c>
      <c r="LA11" s="67"/>
      <c r="LB11" s="67"/>
      <c r="LC11" s="67" t="s">
        <v>893</v>
      </c>
      <c r="LD11" s="67"/>
      <c r="LE11" s="67"/>
      <c r="LF11" s="67" t="s">
        <v>858</v>
      </c>
      <c r="LG11" s="67"/>
      <c r="LH11" s="67"/>
      <c r="LI11" s="67" t="s">
        <v>859</v>
      </c>
      <c r="LJ11" s="67"/>
      <c r="LK11" s="67"/>
      <c r="LL11" s="67" t="s">
        <v>860</v>
      </c>
      <c r="LM11" s="67"/>
      <c r="LN11" s="67"/>
      <c r="LO11" s="67" t="s">
        <v>861</v>
      </c>
      <c r="LP11" s="67"/>
      <c r="LQ11" s="67"/>
      <c r="LR11" s="67" t="s">
        <v>862</v>
      </c>
      <c r="LS11" s="67"/>
      <c r="LT11" s="67"/>
      <c r="LU11" s="67" t="s">
        <v>863</v>
      </c>
      <c r="LV11" s="67"/>
      <c r="LW11" s="67"/>
      <c r="LX11" s="67" t="s">
        <v>864</v>
      </c>
      <c r="LY11" s="67"/>
      <c r="LZ11" s="67"/>
      <c r="MA11" s="67" t="s">
        <v>865</v>
      </c>
      <c r="MB11" s="67"/>
      <c r="MC11" s="67"/>
      <c r="MD11" s="67" t="s">
        <v>866</v>
      </c>
      <c r="ME11" s="67"/>
      <c r="MF11" s="67"/>
      <c r="MG11" s="67" t="s">
        <v>894</v>
      </c>
      <c r="MH11" s="67"/>
      <c r="MI11" s="67"/>
      <c r="MJ11" s="67" t="s">
        <v>867</v>
      </c>
      <c r="MK11" s="67"/>
      <c r="ML11" s="67"/>
      <c r="MM11" s="67" t="s">
        <v>868</v>
      </c>
      <c r="MN11" s="67"/>
      <c r="MO11" s="67"/>
      <c r="MP11" s="67" t="s">
        <v>869</v>
      </c>
      <c r="MQ11" s="67"/>
      <c r="MR11" s="67"/>
      <c r="MS11" s="67" t="s">
        <v>870</v>
      </c>
      <c r="MT11" s="67"/>
      <c r="MU11" s="67"/>
      <c r="MV11" s="67" t="s">
        <v>871</v>
      </c>
      <c r="MW11" s="67"/>
      <c r="MX11" s="76"/>
      <c r="MY11" s="67" t="s">
        <v>872</v>
      </c>
      <c r="MZ11" s="67"/>
      <c r="NA11" s="76"/>
      <c r="NB11" s="67" t="s">
        <v>873</v>
      </c>
      <c r="NC11" s="67"/>
      <c r="ND11" s="76"/>
      <c r="NE11" s="67" t="s">
        <v>895</v>
      </c>
      <c r="NF11" s="67"/>
      <c r="NG11" s="76"/>
      <c r="NH11" s="76" t="s">
        <v>916</v>
      </c>
      <c r="NI11" s="117"/>
      <c r="NJ11" s="118"/>
    </row>
    <row r="12" spans="1:374" ht="99.75" customHeight="1" thickBot="1" x14ac:dyDescent="0.3">
      <c r="A12" s="102"/>
      <c r="B12" s="102"/>
      <c r="C12" s="63" t="s">
        <v>917</v>
      </c>
      <c r="D12" s="64"/>
      <c r="E12" s="65"/>
      <c r="F12" s="63" t="s">
        <v>919</v>
      </c>
      <c r="G12" s="64"/>
      <c r="H12" s="65"/>
      <c r="I12" s="63" t="s">
        <v>479</v>
      </c>
      <c r="J12" s="64"/>
      <c r="K12" s="65"/>
      <c r="L12" s="63" t="s">
        <v>922</v>
      </c>
      <c r="M12" s="64"/>
      <c r="N12" s="65"/>
      <c r="O12" s="63" t="s">
        <v>926</v>
      </c>
      <c r="P12" s="64"/>
      <c r="Q12" s="65"/>
      <c r="R12" s="63" t="s">
        <v>928</v>
      </c>
      <c r="S12" s="64"/>
      <c r="T12" s="65"/>
      <c r="U12" s="63" t="s">
        <v>932</v>
      </c>
      <c r="V12" s="64"/>
      <c r="W12" s="65"/>
      <c r="X12" s="63" t="s">
        <v>936</v>
      </c>
      <c r="Y12" s="64"/>
      <c r="Z12" s="65"/>
      <c r="AA12" s="63" t="s">
        <v>940</v>
      </c>
      <c r="AB12" s="64"/>
      <c r="AC12" s="65"/>
      <c r="AD12" s="63" t="s">
        <v>944</v>
      </c>
      <c r="AE12" s="64"/>
      <c r="AF12" s="65"/>
      <c r="AG12" s="63" t="s">
        <v>947</v>
      </c>
      <c r="AH12" s="64"/>
      <c r="AI12" s="65"/>
      <c r="AJ12" s="63" t="s">
        <v>951</v>
      </c>
      <c r="AK12" s="64"/>
      <c r="AL12" s="65"/>
      <c r="AM12" s="63" t="s">
        <v>953</v>
      </c>
      <c r="AN12" s="64"/>
      <c r="AO12" s="65"/>
      <c r="AP12" s="63" t="s">
        <v>956</v>
      </c>
      <c r="AQ12" s="64"/>
      <c r="AR12" s="65"/>
      <c r="AS12" s="63" t="s">
        <v>959</v>
      </c>
      <c r="AT12" s="64"/>
      <c r="AU12" s="65"/>
      <c r="AV12" s="63" t="s">
        <v>963</v>
      </c>
      <c r="AW12" s="64"/>
      <c r="AX12" s="65"/>
      <c r="AY12" s="63" t="s">
        <v>966</v>
      </c>
      <c r="AZ12" s="64"/>
      <c r="BA12" s="65"/>
      <c r="BB12" s="109" t="s">
        <v>970</v>
      </c>
      <c r="BC12" s="110"/>
      <c r="BD12" s="111"/>
      <c r="BE12" s="63" t="s">
        <v>971</v>
      </c>
      <c r="BF12" s="64"/>
      <c r="BG12" s="65"/>
      <c r="BH12" s="63" t="s">
        <v>975</v>
      </c>
      <c r="BI12" s="64"/>
      <c r="BJ12" s="65"/>
      <c r="BK12" s="63" t="s">
        <v>978</v>
      </c>
      <c r="BL12" s="64"/>
      <c r="BM12" s="65"/>
      <c r="BN12" s="63" t="s">
        <v>979</v>
      </c>
      <c r="BO12" s="64"/>
      <c r="BP12" s="65"/>
      <c r="BQ12" s="63" t="s">
        <v>983</v>
      </c>
      <c r="BR12" s="64"/>
      <c r="BS12" s="65"/>
      <c r="BT12" s="63" t="s">
        <v>985</v>
      </c>
      <c r="BU12" s="64"/>
      <c r="BV12" s="65"/>
      <c r="BW12" s="63" t="s">
        <v>989</v>
      </c>
      <c r="BX12" s="64"/>
      <c r="BY12" s="65"/>
      <c r="BZ12" s="63" t="s">
        <v>993</v>
      </c>
      <c r="CA12" s="64"/>
      <c r="CB12" s="65"/>
      <c r="CC12" s="63" t="s">
        <v>553</v>
      </c>
      <c r="CD12" s="64"/>
      <c r="CE12" s="65"/>
      <c r="CF12" s="63" t="s">
        <v>995</v>
      </c>
      <c r="CG12" s="64"/>
      <c r="CH12" s="65"/>
      <c r="CI12" s="63" t="s">
        <v>999</v>
      </c>
      <c r="CJ12" s="64"/>
      <c r="CK12" s="65"/>
      <c r="CL12" s="63" t="s">
        <v>1003</v>
      </c>
      <c r="CM12" s="64"/>
      <c r="CN12" s="65"/>
      <c r="CO12" s="63" t="s">
        <v>1005</v>
      </c>
      <c r="CP12" s="64"/>
      <c r="CQ12" s="65"/>
      <c r="CR12" s="63" t="s">
        <v>1008</v>
      </c>
      <c r="CS12" s="64"/>
      <c r="CT12" s="65"/>
      <c r="CU12" s="63" t="s">
        <v>1011</v>
      </c>
      <c r="CV12" s="64"/>
      <c r="CW12" s="65"/>
      <c r="CX12" s="63" t="s">
        <v>1013</v>
      </c>
      <c r="CY12" s="64"/>
      <c r="CZ12" s="65"/>
      <c r="DA12" s="63" t="s">
        <v>1017</v>
      </c>
      <c r="DB12" s="64"/>
      <c r="DC12" s="65"/>
      <c r="DD12" s="63" t="s">
        <v>1018</v>
      </c>
      <c r="DE12" s="64"/>
      <c r="DF12" s="65"/>
      <c r="DG12" s="63" t="s">
        <v>1022</v>
      </c>
      <c r="DH12" s="64"/>
      <c r="DI12" s="65"/>
      <c r="DJ12" s="63" t="s">
        <v>1023</v>
      </c>
      <c r="DK12" s="64"/>
      <c r="DL12" s="65"/>
      <c r="DM12" s="63" t="s">
        <v>1024</v>
      </c>
      <c r="DN12" s="64"/>
      <c r="DO12" s="65"/>
      <c r="DP12" s="63" t="s">
        <v>1028</v>
      </c>
      <c r="DQ12" s="64"/>
      <c r="DR12" s="65"/>
      <c r="DS12" s="63" t="s">
        <v>1032</v>
      </c>
      <c r="DT12" s="64"/>
      <c r="DU12" s="65"/>
      <c r="DV12" s="109" t="s">
        <v>1035</v>
      </c>
      <c r="DW12" s="110"/>
      <c r="DX12" s="111"/>
      <c r="DY12" s="63" t="s">
        <v>1038</v>
      </c>
      <c r="DZ12" s="64"/>
      <c r="EA12" s="65"/>
      <c r="EB12" s="63" t="s">
        <v>1041</v>
      </c>
      <c r="EC12" s="64"/>
      <c r="ED12" s="65"/>
      <c r="EE12" s="63" t="s">
        <v>1042</v>
      </c>
      <c r="EF12" s="64"/>
      <c r="EG12" s="65"/>
      <c r="EH12" s="63" t="s">
        <v>1046</v>
      </c>
      <c r="EI12" s="64"/>
      <c r="EJ12" s="65"/>
      <c r="EK12" s="63" t="s">
        <v>1049</v>
      </c>
      <c r="EL12" s="64"/>
      <c r="EM12" s="65"/>
      <c r="EN12" s="63" t="s">
        <v>1051</v>
      </c>
      <c r="EO12" s="64"/>
      <c r="EP12" s="65"/>
      <c r="EQ12" s="63" t="s">
        <v>1053</v>
      </c>
      <c r="ER12" s="64"/>
      <c r="ES12" s="65"/>
      <c r="ET12" s="63" t="s">
        <v>1056</v>
      </c>
      <c r="EU12" s="64"/>
      <c r="EV12" s="65"/>
      <c r="EW12" s="63" t="s">
        <v>1060</v>
      </c>
      <c r="EX12" s="64"/>
      <c r="EY12" s="65"/>
      <c r="EZ12" s="63" t="s">
        <v>1062</v>
      </c>
      <c r="FA12" s="64"/>
      <c r="FB12" s="65"/>
      <c r="FC12" s="63" t="s">
        <v>1066</v>
      </c>
      <c r="FD12" s="64"/>
      <c r="FE12" s="65"/>
      <c r="FF12" s="63" t="s">
        <v>1069</v>
      </c>
      <c r="FG12" s="64"/>
      <c r="FH12" s="65"/>
      <c r="FI12" s="63" t="s">
        <v>1073</v>
      </c>
      <c r="FJ12" s="64"/>
      <c r="FK12" s="65"/>
      <c r="FL12" s="63" t="s">
        <v>1077</v>
      </c>
      <c r="FM12" s="64"/>
      <c r="FN12" s="65"/>
      <c r="FO12" s="63" t="s">
        <v>1078</v>
      </c>
      <c r="FP12" s="64"/>
      <c r="FQ12" s="65"/>
      <c r="FR12" s="63" t="s">
        <v>1079</v>
      </c>
      <c r="FS12" s="64"/>
      <c r="FT12" s="65"/>
      <c r="FU12" s="63" t="s">
        <v>1081</v>
      </c>
      <c r="FV12" s="64"/>
      <c r="FW12" s="65"/>
      <c r="FX12" s="63" t="s">
        <v>1084</v>
      </c>
      <c r="FY12" s="64"/>
      <c r="FZ12" s="65"/>
      <c r="GA12" s="119" t="s">
        <v>1087</v>
      </c>
      <c r="GB12" s="120"/>
      <c r="GC12" s="121"/>
      <c r="GD12" s="63" t="s">
        <v>1091</v>
      </c>
      <c r="GE12" s="64"/>
      <c r="GF12" s="65"/>
      <c r="GG12" s="63" t="s">
        <v>1095</v>
      </c>
      <c r="GH12" s="64"/>
      <c r="GI12" s="65"/>
      <c r="GJ12" s="63" t="s">
        <v>1096</v>
      </c>
      <c r="GK12" s="64"/>
      <c r="GL12" s="65"/>
      <c r="GM12" s="63" t="s">
        <v>1103</v>
      </c>
      <c r="GN12" s="64"/>
      <c r="GO12" s="65"/>
      <c r="GP12" s="63" t="s">
        <v>1106</v>
      </c>
      <c r="GQ12" s="64"/>
      <c r="GR12" s="65"/>
      <c r="GS12" s="63" t="s">
        <v>1107</v>
      </c>
      <c r="GT12" s="64"/>
      <c r="GU12" s="65"/>
      <c r="GV12" s="63" t="s">
        <v>1111</v>
      </c>
      <c r="GW12" s="64"/>
      <c r="GX12" s="65"/>
      <c r="GY12" s="119" t="s">
        <v>1113</v>
      </c>
      <c r="GZ12" s="120"/>
      <c r="HA12" s="121"/>
      <c r="HB12" s="125" t="s">
        <v>1116</v>
      </c>
      <c r="HC12" s="126"/>
      <c r="HD12" s="127"/>
      <c r="HE12" s="63" t="s">
        <v>1119</v>
      </c>
      <c r="HF12" s="64"/>
      <c r="HG12" s="65"/>
      <c r="HH12" s="63" t="s">
        <v>1120</v>
      </c>
      <c r="HI12" s="64"/>
      <c r="HJ12" s="65"/>
      <c r="HK12" s="63" t="s">
        <v>1124</v>
      </c>
      <c r="HL12" s="64"/>
      <c r="HM12" s="65"/>
      <c r="HN12" s="63" t="s">
        <v>1128</v>
      </c>
      <c r="HO12" s="64"/>
      <c r="HP12" s="65"/>
      <c r="HQ12" s="63" t="s">
        <v>1132</v>
      </c>
      <c r="HR12" s="64"/>
      <c r="HS12" s="65"/>
      <c r="HT12" s="122" t="s">
        <v>1136</v>
      </c>
      <c r="HU12" s="123"/>
      <c r="HV12" s="124"/>
      <c r="HW12" s="119" t="s">
        <v>1138</v>
      </c>
      <c r="HX12" s="120"/>
      <c r="HY12" s="121"/>
      <c r="HZ12" s="119" t="s">
        <v>1142</v>
      </c>
      <c r="IA12" s="120"/>
      <c r="IB12" s="121"/>
      <c r="IC12" s="119" t="s">
        <v>1146</v>
      </c>
      <c r="ID12" s="120"/>
      <c r="IE12" s="121"/>
      <c r="IF12" s="119" t="s">
        <v>1150</v>
      </c>
      <c r="IG12" s="120"/>
      <c r="IH12" s="121"/>
      <c r="II12" s="119" t="s">
        <v>1151</v>
      </c>
      <c r="IJ12" s="120"/>
      <c r="IK12" s="121"/>
      <c r="IL12" s="119" t="s">
        <v>1155</v>
      </c>
      <c r="IM12" s="120"/>
      <c r="IN12" s="121"/>
      <c r="IO12" s="119" t="s">
        <v>1158</v>
      </c>
      <c r="IP12" s="120"/>
      <c r="IQ12" s="121"/>
      <c r="IR12" s="119" t="s">
        <v>1161</v>
      </c>
      <c r="IS12" s="120"/>
      <c r="IT12" s="121"/>
      <c r="IU12" s="119" t="s">
        <v>1162</v>
      </c>
      <c r="IV12" s="120"/>
      <c r="IW12" s="121"/>
      <c r="IX12" s="119" t="s">
        <v>1165</v>
      </c>
      <c r="IY12" s="120"/>
      <c r="IZ12" s="121"/>
      <c r="JA12" s="119" t="s">
        <v>1168</v>
      </c>
      <c r="JB12" s="120"/>
      <c r="JC12" s="121"/>
      <c r="JD12" s="119" t="s">
        <v>1172</v>
      </c>
      <c r="JE12" s="120"/>
      <c r="JF12" s="121"/>
      <c r="JG12" s="119" t="s">
        <v>1175</v>
      </c>
      <c r="JH12" s="120"/>
      <c r="JI12" s="121"/>
      <c r="JJ12" s="122" t="s">
        <v>1177</v>
      </c>
      <c r="JK12" s="123"/>
      <c r="JL12" s="124"/>
      <c r="JM12" s="119" t="s">
        <v>1181</v>
      </c>
      <c r="JN12" s="120"/>
      <c r="JO12" s="121"/>
      <c r="JP12" s="119" t="s">
        <v>1185</v>
      </c>
      <c r="JQ12" s="120"/>
      <c r="JR12" s="121"/>
      <c r="JS12" s="119" t="s">
        <v>1187</v>
      </c>
      <c r="JT12" s="120"/>
      <c r="JU12" s="121"/>
      <c r="JV12" s="119" t="s">
        <v>1188</v>
      </c>
      <c r="JW12" s="120"/>
      <c r="JX12" s="121"/>
      <c r="JY12" s="119" t="s">
        <v>1191</v>
      </c>
      <c r="JZ12" s="120"/>
      <c r="KA12" s="121"/>
      <c r="KB12" s="119" t="s">
        <v>1193</v>
      </c>
      <c r="KC12" s="120"/>
      <c r="KD12" s="121"/>
      <c r="KE12" s="119" t="s">
        <v>1197</v>
      </c>
      <c r="KF12" s="120"/>
      <c r="KG12" s="121"/>
      <c r="KH12" s="119" t="s">
        <v>1201</v>
      </c>
      <c r="KI12" s="120"/>
      <c r="KJ12" s="121"/>
      <c r="KK12" s="119" t="s">
        <v>1205</v>
      </c>
      <c r="KL12" s="120"/>
      <c r="KM12" s="121"/>
      <c r="KN12" s="119" t="s">
        <v>1207</v>
      </c>
      <c r="KO12" s="120"/>
      <c r="KP12" s="121"/>
      <c r="KQ12" s="119" t="s">
        <v>1208</v>
      </c>
      <c r="KR12" s="120"/>
      <c r="KS12" s="121"/>
      <c r="KT12" s="119" t="s">
        <v>1212</v>
      </c>
      <c r="KU12" s="120"/>
      <c r="KV12" s="121"/>
      <c r="KW12" s="119" t="s">
        <v>1216</v>
      </c>
      <c r="KX12" s="120"/>
      <c r="KY12" s="121"/>
      <c r="KZ12" s="119" t="s">
        <v>1222</v>
      </c>
      <c r="LA12" s="120"/>
      <c r="LB12" s="121"/>
      <c r="LC12" s="119" t="s">
        <v>1225</v>
      </c>
      <c r="LD12" s="120"/>
      <c r="LE12" s="121"/>
      <c r="LF12" s="119" t="s">
        <v>1227</v>
      </c>
      <c r="LG12" s="120"/>
      <c r="LH12" s="121"/>
      <c r="LI12" s="122" t="s">
        <v>1231</v>
      </c>
      <c r="LJ12" s="123"/>
      <c r="LK12" s="124"/>
      <c r="LL12" s="119" t="s">
        <v>1235</v>
      </c>
      <c r="LM12" s="120"/>
      <c r="LN12" s="121"/>
      <c r="LO12" s="119" t="s">
        <v>1236</v>
      </c>
      <c r="LP12" s="120"/>
      <c r="LQ12" s="121"/>
      <c r="LR12" s="119" t="s">
        <v>1237</v>
      </c>
      <c r="LS12" s="120"/>
      <c r="LT12" s="121"/>
      <c r="LU12" s="119" t="s">
        <v>1238</v>
      </c>
      <c r="LV12" s="120"/>
      <c r="LW12" s="121"/>
      <c r="LX12" s="119" t="s">
        <v>1241</v>
      </c>
      <c r="LY12" s="120"/>
      <c r="LZ12" s="121"/>
      <c r="MA12" s="119" t="s">
        <v>1243</v>
      </c>
      <c r="MB12" s="120"/>
      <c r="MC12" s="121"/>
      <c r="MD12" s="119" t="s">
        <v>1244</v>
      </c>
      <c r="ME12" s="120"/>
      <c r="MF12" s="121"/>
      <c r="MG12" s="119" t="s">
        <v>1248</v>
      </c>
      <c r="MH12" s="120"/>
      <c r="MI12" s="121"/>
      <c r="MJ12" s="119" t="s">
        <v>1250</v>
      </c>
      <c r="MK12" s="120"/>
      <c r="ML12" s="121"/>
      <c r="MM12" s="119" t="s">
        <v>1251</v>
      </c>
      <c r="MN12" s="120"/>
      <c r="MO12" s="121"/>
      <c r="MP12" s="119" t="s">
        <v>1254</v>
      </c>
      <c r="MQ12" s="120"/>
      <c r="MR12" s="121"/>
      <c r="MS12" s="119" t="s">
        <v>1255</v>
      </c>
      <c r="MT12" s="120"/>
      <c r="MU12" s="121"/>
      <c r="MV12" s="119" t="s">
        <v>1257</v>
      </c>
      <c r="MW12" s="120"/>
      <c r="MX12" s="121"/>
      <c r="MY12" s="119" t="s">
        <v>1261</v>
      </c>
      <c r="MZ12" s="120"/>
      <c r="NA12" s="121"/>
      <c r="NB12" s="119" t="s">
        <v>1265</v>
      </c>
      <c r="NC12" s="120"/>
      <c r="ND12" s="121"/>
      <c r="NE12" s="119" t="s">
        <v>1268</v>
      </c>
      <c r="NF12" s="120"/>
      <c r="NG12" s="121"/>
      <c r="NH12" s="119" t="s">
        <v>1271</v>
      </c>
      <c r="NI12" s="120"/>
      <c r="NJ12" s="121"/>
    </row>
    <row r="13" spans="1:374" ht="96.75" thickBot="1" x14ac:dyDescent="0.3">
      <c r="A13" s="102"/>
      <c r="B13" s="102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95" t="s">
        <v>789</v>
      </c>
      <c r="B39" s="96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97" t="s">
        <v>3193</v>
      </c>
      <c r="B40" s="98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  <c r="E43">
        <f>D43/100*25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  <c r="E44">
        <f>D44/100*25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  <c r="E45">
        <f>D45/100*25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 x14ac:dyDescent="0.25">
      <c r="B51" t="s">
        <v>3166</v>
      </c>
      <c r="C51" t="s">
        <v>3181</v>
      </c>
      <c r="D51">
        <f>(EK40+EN40+EQ40+ET40+EW40+EZ40+FC40+FF40+FI40)/9</f>
        <v>0</v>
      </c>
      <c r="E51">
        <f>D51/100*25</f>
        <v>0</v>
      </c>
    </row>
    <row r="52" spans="2:5" x14ac:dyDescent="0.25">
      <c r="B52" t="s">
        <v>3167</v>
      </c>
      <c r="C52" t="s">
        <v>3181</v>
      </c>
      <c r="D52">
        <f>(EL40+EO40+ER40+EU40+EX40+FA40+FD40+FG40+FJ40)/9</f>
        <v>0</v>
      </c>
      <c r="E52">
        <f>D52/100*25</f>
        <v>0</v>
      </c>
    </row>
    <row r="53" spans="2:5" x14ac:dyDescent="0.25">
      <c r="B53" t="s">
        <v>3168</v>
      </c>
      <c r="C53" t="s">
        <v>3181</v>
      </c>
      <c r="D53">
        <f>(EM40+EP40+ES40+EV40+EY40+FB40+FE40+FH40+FK40)/9</f>
        <v>0</v>
      </c>
      <c r="E53">
        <f>D53/100*25</f>
        <v>0</v>
      </c>
    </row>
    <row r="55" spans="2:5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3" sqref="E43:E6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62" t="s">
        <v>3192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02" t="s">
        <v>0</v>
      </c>
      <c r="B4" s="102" t="s">
        <v>1</v>
      </c>
      <c r="C4" s="133" t="s">
        <v>87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74" t="s">
        <v>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105"/>
      <c r="DY4" s="74" t="s">
        <v>2</v>
      </c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105"/>
      <c r="FO4" s="74" t="s">
        <v>2</v>
      </c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8"/>
      <c r="IL4" s="83" t="s">
        <v>181</v>
      </c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114" t="s">
        <v>244</v>
      </c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129" t="s">
        <v>244</v>
      </c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72" t="s">
        <v>244</v>
      </c>
      <c r="MN4" s="72"/>
      <c r="MO4" s="72"/>
      <c r="MP4" s="72"/>
      <c r="MQ4" s="72"/>
      <c r="MR4" s="72"/>
      <c r="MS4" s="72"/>
      <c r="MT4" s="72"/>
      <c r="MU4" s="72"/>
      <c r="MV4" s="72"/>
      <c r="MW4" s="72"/>
      <c r="MX4" s="72"/>
      <c r="MY4" s="72"/>
      <c r="MZ4" s="72"/>
      <c r="NA4" s="72"/>
      <c r="NB4" s="72"/>
      <c r="NC4" s="72"/>
      <c r="ND4" s="72"/>
      <c r="NE4" s="72"/>
      <c r="NF4" s="72"/>
      <c r="NG4" s="72"/>
      <c r="NH4" s="72"/>
      <c r="NI4" s="72"/>
      <c r="NJ4" s="72"/>
      <c r="NK4" s="72"/>
      <c r="NL4" s="72"/>
      <c r="NM4" s="72"/>
      <c r="NN4" s="72"/>
      <c r="NO4" s="72"/>
      <c r="NP4" s="73"/>
      <c r="NQ4" s="71" t="s">
        <v>244</v>
      </c>
      <c r="NR4" s="72"/>
      <c r="NS4" s="72"/>
      <c r="NT4" s="72"/>
      <c r="NU4" s="72"/>
      <c r="NV4" s="72"/>
      <c r="NW4" s="72"/>
      <c r="NX4" s="72"/>
      <c r="NY4" s="72"/>
      <c r="NZ4" s="72"/>
      <c r="OA4" s="72"/>
      <c r="OB4" s="72"/>
      <c r="OC4" s="72"/>
      <c r="OD4" s="72"/>
      <c r="OE4" s="72"/>
      <c r="OF4" s="72"/>
      <c r="OG4" s="72"/>
      <c r="OH4" s="72"/>
      <c r="OI4" s="72"/>
      <c r="OJ4" s="72"/>
      <c r="OK4" s="72"/>
      <c r="OL4" s="72"/>
      <c r="OM4" s="72"/>
      <c r="ON4" s="72"/>
      <c r="OO4" s="72"/>
      <c r="OP4" s="72"/>
      <c r="OQ4" s="72"/>
      <c r="OR4" s="72"/>
      <c r="OS4" s="72"/>
      <c r="OT4" s="72"/>
      <c r="OU4" s="72"/>
      <c r="OV4" s="72"/>
      <c r="OW4" s="72"/>
      <c r="OX4" s="72"/>
      <c r="OY4" s="72"/>
      <c r="OZ4" s="73"/>
      <c r="PA4" s="74" t="s">
        <v>244</v>
      </c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105"/>
      <c r="QZ4" s="86" t="s">
        <v>291</v>
      </c>
      <c r="RA4" s="117"/>
      <c r="RB4" s="117"/>
      <c r="RC4" s="117"/>
      <c r="RD4" s="117"/>
      <c r="RE4" s="117"/>
      <c r="RF4" s="117"/>
      <c r="RG4" s="117"/>
      <c r="RH4" s="117"/>
      <c r="RI4" s="117"/>
      <c r="RJ4" s="117"/>
      <c r="RK4" s="117"/>
      <c r="RL4" s="117"/>
      <c r="RM4" s="117"/>
      <c r="RN4" s="117"/>
      <c r="RO4" s="117"/>
      <c r="RP4" s="117"/>
      <c r="RQ4" s="117"/>
      <c r="RR4" s="117"/>
      <c r="RS4" s="117"/>
      <c r="RT4" s="117"/>
      <c r="RU4" s="117"/>
      <c r="RV4" s="117"/>
      <c r="RW4" s="117"/>
      <c r="RX4" s="117"/>
      <c r="RY4" s="117"/>
      <c r="RZ4" s="117"/>
      <c r="SA4" s="117"/>
      <c r="SB4" s="117"/>
      <c r="SC4" s="117"/>
      <c r="SD4" s="117"/>
      <c r="SE4" s="117"/>
      <c r="SF4" s="117"/>
      <c r="SG4" s="117"/>
      <c r="SH4" s="117"/>
      <c r="SI4" s="117"/>
      <c r="SJ4" s="117"/>
      <c r="SK4" s="117"/>
      <c r="SL4" s="117"/>
      <c r="SM4" s="117"/>
      <c r="SN4" s="117"/>
      <c r="SO4" s="117"/>
      <c r="SP4" s="117"/>
      <c r="SQ4" s="117"/>
      <c r="SR4" s="117"/>
      <c r="SS4" s="117"/>
      <c r="ST4" s="117"/>
      <c r="SU4" s="117"/>
      <c r="SV4" s="117"/>
      <c r="SW4" s="117"/>
      <c r="SX4" s="117"/>
      <c r="SY4" s="117"/>
      <c r="SZ4" s="117"/>
      <c r="TA4" s="117"/>
      <c r="TB4" s="117"/>
      <c r="TC4" s="117"/>
      <c r="TD4" s="117"/>
      <c r="TE4" s="117"/>
      <c r="TF4" s="117"/>
      <c r="TG4" s="117"/>
      <c r="TH4" s="117"/>
      <c r="TI4" s="117"/>
      <c r="TJ4" s="117"/>
      <c r="TK4" s="117"/>
      <c r="TL4" s="117"/>
      <c r="TM4" s="117"/>
      <c r="TN4" s="117"/>
      <c r="TO4" s="117"/>
      <c r="TP4" s="117"/>
      <c r="TQ4" s="117"/>
      <c r="TR4" s="117"/>
      <c r="TS4" s="117"/>
      <c r="TT4" s="117"/>
      <c r="TU4" s="117"/>
      <c r="TV4" s="117"/>
      <c r="TW4" s="117"/>
      <c r="TX4" s="117"/>
      <c r="TY4" s="117"/>
      <c r="TZ4" s="117"/>
      <c r="UA4" s="117"/>
      <c r="UB4" s="117"/>
      <c r="UC4" s="117"/>
      <c r="UD4" s="117"/>
      <c r="UE4" s="117"/>
      <c r="UF4" s="117"/>
      <c r="UG4" s="117"/>
      <c r="UH4" s="117"/>
      <c r="UI4" s="117"/>
      <c r="UJ4" s="117"/>
      <c r="UK4" s="117"/>
      <c r="UL4" s="117"/>
      <c r="UM4" s="117"/>
      <c r="UN4" s="117"/>
      <c r="UO4" s="117"/>
      <c r="UP4" s="117"/>
      <c r="UQ4" s="117"/>
      <c r="UR4" s="117"/>
      <c r="US4" s="117"/>
      <c r="UT4" s="117"/>
      <c r="UU4" s="117"/>
      <c r="UV4" s="117"/>
      <c r="UW4" s="117"/>
      <c r="UX4" s="117"/>
      <c r="UY4" s="117"/>
      <c r="UZ4" s="117"/>
      <c r="VA4" s="117"/>
      <c r="VB4" s="117"/>
      <c r="VC4" s="117"/>
      <c r="VD4" s="117"/>
      <c r="VE4" s="117"/>
      <c r="VF4" s="117"/>
      <c r="VG4" s="117"/>
      <c r="VH4" s="117"/>
      <c r="VI4" s="117"/>
      <c r="VJ4" s="117"/>
      <c r="VK4" s="117"/>
      <c r="VL4" s="118"/>
    </row>
    <row r="5" spans="1:584" ht="13.5" customHeight="1" x14ac:dyDescent="0.25">
      <c r="A5" s="102"/>
      <c r="B5" s="102"/>
      <c r="C5" s="77" t="s">
        <v>88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85" t="s">
        <v>86</v>
      </c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12"/>
      <c r="DY5" s="76" t="s">
        <v>3</v>
      </c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1"/>
      <c r="FO5" s="76" t="s">
        <v>896</v>
      </c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8"/>
      <c r="IL5" s="77" t="s">
        <v>906</v>
      </c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112" t="s">
        <v>387</v>
      </c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68" t="s">
        <v>245</v>
      </c>
      <c r="LG5" s="69"/>
      <c r="LH5" s="69"/>
      <c r="LI5" s="69"/>
      <c r="LJ5" s="69"/>
      <c r="LK5" s="69"/>
      <c r="LL5" s="69"/>
      <c r="LM5" s="69"/>
      <c r="LN5" s="69"/>
      <c r="LO5" s="69"/>
      <c r="LP5" s="69"/>
      <c r="LQ5" s="69"/>
      <c r="LR5" s="69"/>
      <c r="LS5" s="69"/>
      <c r="LT5" s="69"/>
      <c r="LU5" s="69"/>
      <c r="LV5" s="69"/>
      <c r="LW5" s="69"/>
      <c r="LX5" s="69"/>
      <c r="LY5" s="69"/>
      <c r="LZ5" s="69"/>
      <c r="MA5" s="69"/>
      <c r="MB5" s="69"/>
      <c r="MC5" s="69"/>
      <c r="MD5" s="69"/>
      <c r="ME5" s="69"/>
      <c r="MF5" s="69"/>
      <c r="MG5" s="69"/>
      <c r="MH5" s="69"/>
      <c r="MI5" s="69"/>
      <c r="MJ5" s="69"/>
      <c r="MK5" s="69"/>
      <c r="ML5" s="70"/>
      <c r="MM5" s="135" t="s">
        <v>426</v>
      </c>
      <c r="MN5" s="135"/>
      <c r="MO5" s="135"/>
      <c r="MP5" s="135"/>
      <c r="MQ5" s="135"/>
      <c r="MR5" s="135"/>
      <c r="MS5" s="135"/>
      <c r="MT5" s="135"/>
      <c r="MU5" s="135"/>
      <c r="MV5" s="135"/>
      <c r="MW5" s="135"/>
      <c r="MX5" s="135"/>
      <c r="MY5" s="135"/>
      <c r="MZ5" s="135"/>
      <c r="NA5" s="135"/>
      <c r="NB5" s="135"/>
      <c r="NC5" s="135"/>
      <c r="ND5" s="135"/>
      <c r="NE5" s="135"/>
      <c r="NF5" s="135"/>
      <c r="NG5" s="135"/>
      <c r="NH5" s="135"/>
      <c r="NI5" s="135"/>
      <c r="NJ5" s="135"/>
      <c r="NK5" s="135"/>
      <c r="NL5" s="135"/>
      <c r="NM5" s="135"/>
      <c r="NN5" s="135"/>
      <c r="NO5" s="135"/>
      <c r="NP5" s="135"/>
      <c r="NQ5" s="141" t="s">
        <v>438</v>
      </c>
      <c r="NR5" s="142"/>
      <c r="NS5" s="142"/>
      <c r="NT5" s="142"/>
      <c r="NU5" s="142"/>
      <c r="NV5" s="142"/>
      <c r="NW5" s="142"/>
      <c r="NX5" s="142"/>
      <c r="NY5" s="142"/>
      <c r="NZ5" s="142"/>
      <c r="OA5" s="142"/>
      <c r="OB5" s="142"/>
      <c r="OC5" s="142"/>
      <c r="OD5" s="142"/>
      <c r="OE5" s="142"/>
      <c r="OF5" s="142"/>
      <c r="OG5" s="142"/>
      <c r="OH5" s="142"/>
      <c r="OI5" s="142"/>
      <c r="OJ5" s="142"/>
      <c r="OK5" s="142"/>
      <c r="OL5" s="142"/>
      <c r="OM5" s="142"/>
      <c r="ON5" s="142"/>
      <c r="OO5" s="142"/>
      <c r="OP5" s="142"/>
      <c r="OQ5" s="142"/>
      <c r="OR5" s="142"/>
      <c r="OS5" s="142"/>
      <c r="OT5" s="142"/>
      <c r="OU5" s="142"/>
      <c r="OV5" s="142"/>
      <c r="OW5" s="142"/>
      <c r="OX5" s="142"/>
      <c r="OY5" s="142"/>
      <c r="OZ5" s="143"/>
      <c r="PA5" s="68" t="s">
        <v>246</v>
      </c>
      <c r="PB5" s="69"/>
      <c r="PC5" s="69"/>
      <c r="PD5" s="69"/>
      <c r="PE5" s="69"/>
      <c r="PF5" s="69"/>
      <c r="PG5" s="69"/>
      <c r="PH5" s="69"/>
      <c r="PI5" s="69"/>
      <c r="PJ5" s="69"/>
      <c r="PK5" s="69"/>
      <c r="PL5" s="69"/>
      <c r="PM5" s="69"/>
      <c r="PN5" s="69"/>
      <c r="PO5" s="69"/>
      <c r="PP5" s="69"/>
      <c r="PQ5" s="69"/>
      <c r="PR5" s="69"/>
      <c r="PS5" s="69"/>
      <c r="PT5" s="69"/>
      <c r="PU5" s="69"/>
      <c r="PV5" s="69"/>
      <c r="PW5" s="69"/>
      <c r="PX5" s="69"/>
      <c r="PY5" s="69"/>
      <c r="PZ5" s="69"/>
      <c r="QA5" s="69"/>
      <c r="QB5" s="69"/>
      <c r="QC5" s="69"/>
      <c r="QD5" s="69"/>
      <c r="QE5" s="69"/>
      <c r="QF5" s="69"/>
      <c r="QG5" s="69"/>
      <c r="QH5" s="69"/>
      <c r="QI5" s="69"/>
      <c r="QJ5" s="69"/>
      <c r="QK5" s="69"/>
      <c r="QL5" s="69"/>
      <c r="QM5" s="69"/>
      <c r="QN5" s="69"/>
      <c r="QO5" s="69"/>
      <c r="QP5" s="69"/>
      <c r="QQ5" s="69"/>
      <c r="QR5" s="69"/>
      <c r="QS5" s="69"/>
      <c r="QT5" s="69"/>
      <c r="QU5" s="69"/>
      <c r="QV5" s="69"/>
      <c r="QW5" s="69"/>
      <c r="QX5" s="69"/>
      <c r="QY5" s="70"/>
      <c r="QZ5" s="76" t="s">
        <v>292</v>
      </c>
      <c r="RA5" s="80"/>
      <c r="RB5" s="80"/>
      <c r="RC5" s="80"/>
      <c r="RD5" s="80"/>
      <c r="RE5" s="80"/>
      <c r="RF5" s="80"/>
      <c r="RG5" s="80"/>
      <c r="RH5" s="80"/>
      <c r="RI5" s="80"/>
      <c r="RJ5" s="80"/>
      <c r="RK5" s="80"/>
      <c r="RL5" s="80"/>
      <c r="RM5" s="80"/>
      <c r="RN5" s="80"/>
      <c r="RO5" s="80"/>
      <c r="RP5" s="80"/>
      <c r="RQ5" s="80"/>
      <c r="RR5" s="80"/>
      <c r="RS5" s="80"/>
      <c r="RT5" s="80"/>
      <c r="RU5" s="80"/>
      <c r="RV5" s="80"/>
      <c r="RW5" s="80"/>
      <c r="RX5" s="80"/>
      <c r="RY5" s="80"/>
      <c r="RZ5" s="80"/>
      <c r="SA5" s="80"/>
      <c r="SB5" s="80"/>
      <c r="SC5" s="80"/>
      <c r="SD5" s="80"/>
      <c r="SE5" s="80"/>
      <c r="SF5" s="80"/>
      <c r="SG5" s="80"/>
      <c r="SH5" s="80"/>
      <c r="SI5" s="80"/>
      <c r="SJ5" s="80"/>
      <c r="SK5" s="80"/>
      <c r="SL5" s="80"/>
      <c r="SM5" s="80"/>
      <c r="SN5" s="80"/>
      <c r="SO5" s="80"/>
      <c r="SP5" s="80"/>
      <c r="SQ5" s="80"/>
      <c r="SR5" s="80"/>
      <c r="SS5" s="80"/>
      <c r="ST5" s="80"/>
      <c r="SU5" s="80"/>
      <c r="SV5" s="80"/>
      <c r="SW5" s="80"/>
      <c r="SX5" s="80"/>
      <c r="SY5" s="80"/>
      <c r="SZ5" s="80"/>
      <c r="TA5" s="80"/>
      <c r="TB5" s="80"/>
      <c r="TC5" s="80"/>
      <c r="TD5" s="80"/>
      <c r="TE5" s="80"/>
      <c r="TF5" s="80"/>
      <c r="TG5" s="80"/>
      <c r="TH5" s="80"/>
      <c r="TI5" s="80"/>
      <c r="TJ5" s="80"/>
      <c r="TK5" s="80"/>
      <c r="TL5" s="80"/>
      <c r="TM5" s="80"/>
      <c r="TN5" s="80"/>
      <c r="TO5" s="80"/>
      <c r="TP5" s="80"/>
      <c r="TQ5" s="80"/>
      <c r="TR5" s="80"/>
      <c r="TS5" s="80"/>
      <c r="TT5" s="80"/>
      <c r="TU5" s="80"/>
      <c r="TV5" s="80"/>
      <c r="TW5" s="80"/>
      <c r="TX5" s="80"/>
      <c r="TY5" s="80"/>
      <c r="TZ5" s="80"/>
      <c r="UA5" s="80"/>
      <c r="UB5" s="80"/>
      <c r="UC5" s="80"/>
      <c r="UD5" s="80"/>
      <c r="UE5" s="80"/>
      <c r="UF5" s="80"/>
      <c r="UG5" s="80"/>
      <c r="UH5" s="80"/>
      <c r="UI5" s="80"/>
      <c r="UJ5" s="80"/>
      <c r="UK5" s="80"/>
      <c r="UL5" s="80"/>
      <c r="UM5" s="80"/>
      <c r="UN5" s="80"/>
      <c r="UO5" s="80"/>
      <c r="UP5" s="80"/>
      <c r="UQ5" s="80"/>
      <c r="UR5" s="80"/>
      <c r="US5" s="80"/>
      <c r="UT5" s="80"/>
      <c r="UU5" s="80"/>
      <c r="UV5" s="80"/>
      <c r="UW5" s="80"/>
      <c r="UX5" s="80"/>
      <c r="UY5" s="80"/>
      <c r="UZ5" s="80"/>
      <c r="VA5" s="80"/>
      <c r="VB5" s="80"/>
      <c r="VC5" s="80"/>
      <c r="VD5" s="80"/>
      <c r="VE5" s="80"/>
      <c r="VF5" s="80"/>
      <c r="VG5" s="80"/>
      <c r="VH5" s="80"/>
      <c r="VI5" s="80"/>
      <c r="VJ5" s="80"/>
      <c r="VK5" s="80"/>
      <c r="VL5" s="81"/>
    </row>
    <row r="6" spans="1:584" ht="15.75" hidden="1" x14ac:dyDescent="0.25">
      <c r="A6" s="102"/>
      <c r="B6" s="102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02"/>
      <c r="B7" s="102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02"/>
      <c r="B8" s="102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02"/>
      <c r="B9" s="10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02"/>
      <c r="B10" s="10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02"/>
      <c r="B11" s="102"/>
      <c r="C11" s="93" t="s">
        <v>1276</v>
      </c>
      <c r="D11" s="94" t="s">
        <v>5</v>
      </c>
      <c r="E11" s="94" t="s">
        <v>6</v>
      </c>
      <c r="F11" s="77" t="s">
        <v>1277</v>
      </c>
      <c r="G11" s="77" t="s">
        <v>7</v>
      </c>
      <c r="H11" s="77" t="s">
        <v>8</v>
      </c>
      <c r="I11" s="77" t="s">
        <v>1379</v>
      </c>
      <c r="J11" s="77" t="s">
        <v>9</v>
      </c>
      <c r="K11" s="77" t="s">
        <v>10</v>
      </c>
      <c r="L11" s="94" t="s">
        <v>1278</v>
      </c>
      <c r="M11" s="94" t="s">
        <v>9</v>
      </c>
      <c r="N11" s="94" t="s">
        <v>10</v>
      </c>
      <c r="O11" s="94" t="s">
        <v>1279</v>
      </c>
      <c r="P11" s="94" t="s">
        <v>11</v>
      </c>
      <c r="Q11" s="94" t="s">
        <v>4</v>
      </c>
      <c r="R11" s="94" t="s">
        <v>1280</v>
      </c>
      <c r="S11" s="94" t="s">
        <v>6</v>
      </c>
      <c r="T11" s="94" t="s">
        <v>12</v>
      </c>
      <c r="U11" s="94" t="s">
        <v>1281</v>
      </c>
      <c r="V11" s="94" t="s">
        <v>6</v>
      </c>
      <c r="W11" s="94" t="s">
        <v>12</v>
      </c>
      <c r="X11" s="91" t="s">
        <v>1282</v>
      </c>
      <c r="Y11" s="92" t="s">
        <v>10</v>
      </c>
      <c r="Z11" s="93" t="s">
        <v>13</v>
      </c>
      <c r="AA11" s="94" t="s">
        <v>1283</v>
      </c>
      <c r="AB11" s="94" t="s">
        <v>14</v>
      </c>
      <c r="AC11" s="94" t="s">
        <v>15</v>
      </c>
      <c r="AD11" s="94" t="s">
        <v>1284</v>
      </c>
      <c r="AE11" s="94" t="s">
        <v>4</v>
      </c>
      <c r="AF11" s="94" t="s">
        <v>5</v>
      </c>
      <c r="AG11" s="94" t="s">
        <v>1285</v>
      </c>
      <c r="AH11" s="94" t="s">
        <v>12</v>
      </c>
      <c r="AI11" s="94" t="s">
        <v>7</v>
      </c>
      <c r="AJ11" s="85" t="s">
        <v>1286</v>
      </c>
      <c r="AK11" s="108"/>
      <c r="AL11" s="108"/>
      <c r="AM11" s="85" t="s">
        <v>1287</v>
      </c>
      <c r="AN11" s="108"/>
      <c r="AO11" s="108"/>
      <c r="AP11" s="85" t="s">
        <v>1288</v>
      </c>
      <c r="AQ11" s="108"/>
      <c r="AR11" s="108"/>
      <c r="AS11" s="85" t="s">
        <v>1289</v>
      </c>
      <c r="AT11" s="108"/>
      <c r="AU11" s="108"/>
      <c r="AV11" s="77" t="s">
        <v>1290</v>
      </c>
      <c r="AW11" s="77"/>
      <c r="AX11" s="77"/>
      <c r="AY11" s="144" t="s">
        <v>1291</v>
      </c>
      <c r="AZ11" s="145"/>
      <c r="BA11" s="146"/>
      <c r="BB11" s="91" t="s">
        <v>1400</v>
      </c>
      <c r="BC11" s="92"/>
      <c r="BD11" s="93"/>
      <c r="BE11" s="91" t="s">
        <v>1401</v>
      </c>
      <c r="BF11" s="92"/>
      <c r="BG11" s="93"/>
      <c r="BH11" s="91" t="s">
        <v>1402</v>
      </c>
      <c r="BI11" s="92"/>
      <c r="BJ11" s="93"/>
      <c r="BK11" s="91" t="s">
        <v>1403</v>
      </c>
      <c r="BL11" s="92"/>
      <c r="BM11" s="93"/>
      <c r="BN11" s="91" t="s">
        <v>1404</v>
      </c>
      <c r="BO11" s="92"/>
      <c r="BP11" s="93"/>
      <c r="BQ11" s="93" t="s">
        <v>1292</v>
      </c>
      <c r="BR11" s="94"/>
      <c r="BS11" s="94"/>
      <c r="BT11" s="91" t="s">
        <v>1293</v>
      </c>
      <c r="BU11" s="92"/>
      <c r="BV11" s="93"/>
      <c r="BW11" s="91" t="s">
        <v>1380</v>
      </c>
      <c r="BX11" s="92"/>
      <c r="BY11" s="93"/>
      <c r="BZ11" s="94" t="s">
        <v>1294</v>
      </c>
      <c r="CA11" s="94"/>
      <c r="CB11" s="94"/>
      <c r="CC11" s="94" t="s">
        <v>1295</v>
      </c>
      <c r="CD11" s="94"/>
      <c r="CE11" s="94"/>
      <c r="CF11" s="94" t="s">
        <v>1296</v>
      </c>
      <c r="CG11" s="94"/>
      <c r="CH11" s="94"/>
      <c r="CI11" s="90" t="s">
        <v>1297</v>
      </c>
      <c r="CJ11" s="90"/>
      <c r="CK11" s="90"/>
      <c r="CL11" s="94" t="s">
        <v>1298</v>
      </c>
      <c r="CM11" s="94"/>
      <c r="CN11" s="94"/>
      <c r="CO11" s="94" t="s">
        <v>1299</v>
      </c>
      <c r="CP11" s="94"/>
      <c r="CQ11" s="94"/>
      <c r="CR11" s="94" t="s">
        <v>1300</v>
      </c>
      <c r="CS11" s="94"/>
      <c r="CT11" s="94"/>
      <c r="CU11" s="94" t="s">
        <v>1301</v>
      </c>
      <c r="CV11" s="94"/>
      <c r="CW11" s="94"/>
      <c r="CX11" s="94" t="s">
        <v>1302</v>
      </c>
      <c r="CY11" s="94"/>
      <c r="CZ11" s="94"/>
      <c r="DA11" s="90" t="s">
        <v>1381</v>
      </c>
      <c r="DB11" s="90"/>
      <c r="DC11" s="90"/>
      <c r="DD11" s="90" t="s">
        <v>1303</v>
      </c>
      <c r="DE11" s="90"/>
      <c r="DF11" s="147"/>
      <c r="DG11" s="77" t="s">
        <v>1304</v>
      </c>
      <c r="DH11" s="77"/>
      <c r="DI11" s="77"/>
      <c r="DJ11" s="77" t="s">
        <v>1305</v>
      </c>
      <c r="DK11" s="77"/>
      <c r="DL11" s="77"/>
      <c r="DM11" s="67" t="s">
        <v>1306</v>
      </c>
      <c r="DN11" s="67"/>
      <c r="DO11" s="67"/>
      <c r="DP11" s="77" t="s">
        <v>1307</v>
      </c>
      <c r="DQ11" s="77"/>
      <c r="DR11" s="77"/>
      <c r="DS11" s="77" t="s">
        <v>1308</v>
      </c>
      <c r="DT11" s="77"/>
      <c r="DU11" s="85"/>
      <c r="DV11" s="77" t="s">
        <v>1309</v>
      </c>
      <c r="DW11" s="77"/>
      <c r="DX11" s="77"/>
      <c r="DY11" s="77" t="s">
        <v>1310</v>
      </c>
      <c r="DZ11" s="77"/>
      <c r="EA11" s="77"/>
      <c r="EB11" s="77" t="s">
        <v>1311</v>
      </c>
      <c r="EC11" s="77"/>
      <c r="ED11" s="77"/>
      <c r="EE11" s="77" t="s">
        <v>1382</v>
      </c>
      <c r="EF11" s="77"/>
      <c r="EG11" s="77"/>
      <c r="EH11" s="77" t="s">
        <v>1312</v>
      </c>
      <c r="EI11" s="77"/>
      <c r="EJ11" s="77"/>
      <c r="EK11" s="77" t="s">
        <v>1313</v>
      </c>
      <c r="EL11" s="77"/>
      <c r="EM11" s="77"/>
      <c r="EN11" s="77" t="s">
        <v>1314</v>
      </c>
      <c r="EO11" s="77"/>
      <c r="EP11" s="77"/>
      <c r="EQ11" s="77" t="s">
        <v>1315</v>
      </c>
      <c r="ER11" s="77"/>
      <c r="ES11" s="77"/>
      <c r="ET11" s="77" t="s">
        <v>1316</v>
      </c>
      <c r="EU11" s="77"/>
      <c r="EV11" s="77"/>
      <c r="EW11" s="77" t="s">
        <v>1317</v>
      </c>
      <c r="EX11" s="77"/>
      <c r="EY11" s="85"/>
      <c r="EZ11" s="76" t="s">
        <v>1405</v>
      </c>
      <c r="FA11" s="80"/>
      <c r="FB11" s="81"/>
      <c r="FC11" s="76" t="s">
        <v>1406</v>
      </c>
      <c r="FD11" s="80"/>
      <c r="FE11" s="81"/>
      <c r="FF11" s="76" t="s">
        <v>1407</v>
      </c>
      <c r="FG11" s="80"/>
      <c r="FH11" s="81"/>
      <c r="FI11" s="76" t="s">
        <v>1408</v>
      </c>
      <c r="FJ11" s="80"/>
      <c r="FK11" s="81"/>
      <c r="FL11" s="76" t="s">
        <v>1409</v>
      </c>
      <c r="FM11" s="80"/>
      <c r="FN11" s="81"/>
      <c r="FO11" s="76" t="s">
        <v>1410</v>
      </c>
      <c r="FP11" s="80"/>
      <c r="FQ11" s="81"/>
      <c r="FR11" s="76" t="s">
        <v>1411</v>
      </c>
      <c r="FS11" s="80"/>
      <c r="FT11" s="81"/>
      <c r="FU11" s="76" t="s">
        <v>1412</v>
      </c>
      <c r="FV11" s="80"/>
      <c r="FW11" s="81"/>
      <c r="FX11" s="76" t="s">
        <v>1413</v>
      </c>
      <c r="FY11" s="80"/>
      <c r="FZ11" s="81"/>
      <c r="GA11" s="76" t="s">
        <v>1414</v>
      </c>
      <c r="GB11" s="80"/>
      <c r="GC11" s="81"/>
      <c r="GD11" s="76" t="s">
        <v>1415</v>
      </c>
      <c r="GE11" s="80"/>
      <c r="GF11" s="81"/>
      <c r="GG11" s="76" t="s">
        <v>1416</v>
      </c>
      <c r="GH11" s="80"/>
      <c r="GI11" s="81"/>
      <c r="GJ11" s="76" t="s">
        <v>1417</v>
      </c>
      <c r="GK11" s="80"/>
      <c r="GL11" s="81"/>
      <c r="GM11" s="76" t="s">
        <v>1418</v>
      </c>
      <c r="GN11" s="80"/>
      <c r="GO11" s="81"/>
      <c r="GP11" s="76" t="s">
        <v>1419</v>
      </c>
      <c r="GQ11" s="80"/>
      <c r="GR11" s="81"/>
      <c r="GS11" s="76" t="s">
        <v>1420</v>
      </c>
      <c r="GT11" s="80"/>
      <c r="GU11" s="81"/>
      <c r="GV11" s="76" t="s">
        <v>1421</v>
      </c>
      <c r="GW11" s="80"/>
      <c r="GX11" s="81"/>
      <c r="GY11" s="76" t="s">
        <v>1422</v>
      </c>
      <c r="GZ11" s="80"/>
      <c r="HA11" s="81"/>
      <c r="HB11" s="76" t="s">
        <v>1423</v>
      </c>
      <c r="HC11" s="80"/>
      <c r="HD11" s="81"/>
      <c r="HE11" s="76" t="s">
        <v>1424</v>
      </c>
      <c r="HF11" s="80"/>
      <c r="HG11" s="81"/>
      <c r="HH11" s="76" t="s">
        <v>1425</v>
      </c>
      <c r="HI11" s="80"/>
      <c r="HJ11" s="81"/>
      <c r="HK11" s="76" t="s">
        <v>1426</v>
      </c>
      <c r="HL11" s="80"/>
      <c r="HM11" s="81"/>
      <c r="HN11" s="76" t="s">
        <v>1427</v>
      </c>
      <c r="HO11" s="80"/>
      <c r="HP11" s="81"/>
      <c r="HQ11" s="76" t="s">
        <v>1428</v>
      </c>
      <c r="HR11" s="80"/>
      <c r="HS11" s="81"/>
      <c r="HT11" s="76" t="s">
        <v>1429</v>
      </c>
      <c r="HU11" s="80"/>
      <c r="HV11" s="81"/>
      <c r="HW11" s="76" t="s">
        <v>1430</v>
      </c>
      <c r="HX11" s="80"/>
      <c r="HY11" s="81"/>
      <c r="HZ11" s="76" t="s">
        <v>1431</v>
      </c>
      <c r="IA11" s="80"/>
      <c r="IB11" s="81"/>
      <c r="IC11" s="76" t="s">
        <v>1432</v>
      </c>
      <c r="ID11" s="80"/>
      <c r="IE11" s="81"/>
      <c r="IF11" s="76" t="s">
        <v>1433</v>
      </c>
      <c r="IG11" s="80"/>
      <c r="IH11" s="81"/>
      <c r="II11" s="76" t="s">
        <v>1434</v>
      </c>
      <c r="IJ11" s="80"/>
      <c r="IK11" s="81"/>
      <c r="IL11" s="67" t="s">
        <v>1318</v>
      </c>
      <c r="IM11" s="67"/>
      <c r="IN11" s="67"/>
      <c r="IO11" s="67" t="s">
        <v>1319</v>
      </c>
      <c r="IP11" s="67"/>
      <c r="IQ11" s="67"/>
      <c r="IR11" s="67" t="s">
        <v>1383</v>
      </c>
      <c r="IS11" s="67"/>
      <c r="IT11" s="67"/>
      <c r="IU11" s="67" t="s">
        <v>1320</v>
      </c>
      <c r="IV11" s="67"/>
      <c r="IW11" s="67"/>
      <c r="IX11" s="67" t="s">
        <v>1321</v>
      </c>
      <c r="IY11" s="67"/>
      <c r="IZ11" s="67"/>
      <c r="JA11" s="67" t="s">
        <v>1322</v>
      </c>
      <c r="JB11" s="67"/>
      <c r="JC11" s="67"/>
      <c r="JD11" s="67" t="s">
        <v>1323</v>
      </c>
      <c r="JE11" s="67"/>
      <c r="JF11" s="67"/>
      <c r="JG11" s="67" t="s">
        <v>1324</v>
      </c>
      <c r="JH11" s="67"/>
      <c r="JI11" s="67"/>
      <c r="JJ11" s="67" t="s">
        <v>1325</v>
      </c>
      <c r="JK11" s="67"/>
      <c r="JL11" s="67"/>
      <c r="JM11" s="67" t="s">
        <v>1326</v>
      </c>
      <c r="JN11" s="67"/>
      <c r="JO11" s="67"/>
      <c r="JP11" s="67" t="s">
        <v>1435</v>
      </c>
      <c r="JQ11" s="67"/>
      <c r="JR11" s="67"/>
      <c r="JS11" s="67" t="s">
        <v>1436</v>
      </c>
      <c r="JT11" s="67"/>
      <c r="JU11" s="67"/>
      <c r="JV11" s="67" t="s">
        <v>1437</v>
      </c>
      <c r="JW11" s="67"/>
      <c r="JX11" s="67"/>
      <c r="JY11" s="81" t="s">
        <v>1327</v>
      </c>
      <c r="JZ11" s="67"/>
      <c r="KA11" s="67"/>
      <c r="KB11" s="67" t="s">
        <v>1328</v>
      </c>
      <c r="KC11" s="67"/>
      <c r="KD11" s="67"/>
      <c r="KE11" s="67" t="s">
        <v>1384</v>
      </c>
      <c r="KF11" s="67"/>
      <c r="KG11" s="67"/>
      <c r="KH11" s="67" t="s">
        <v>1329</v>
      </c>
      <c r="KI11" s="67"/>
      <c r="KJ11" s="67"/>
      <c r="KK11" s="67" t="s">
        <v>1330</v>
      </c>
      <c r="KL11" s="67"/>
      <c r="KM11" s="67"/>
      <c r="KN11" s="67" t="s">
        <v>1331</v>
      </c>
      <c r="KO11" s="67"/>
      <c r="KP11" s="67"/>
      <c r="KQ11" s="67" t="s">
        <v>1332</v>
      </c>
      <c r="KR11" s="67"/>
      <c r="KS11" s="67"/>
      <c r="KT11" s="130" t="s">
        <v>1333</v>
      </c>
      <c r="KU11" s="131"/>
      <c r="KV11" s="132"/>
      <c r="KW11" s="130" t="s">
        <v>1334</v>
      </c>
      <c r="KX11" s="131"/>
      <c r="KY11" s="132"/>
      <c r="KZ11" s="130" t="s">
        <v>1335</v>
      </c>
      <c r="LA11" s="131"/>
      <c r="LB11" s="132"/>
      <c r="LC11" s="130" t="s">
        <v>1336</v>
      </c>
      <c r="LD11" s="131"/>
      <c r="LE11" s="132"/>
      <c r="LF11" s="130" t="s">
        <v>1337</v>
      </c>
      <c r="LG11" s="131"/>
      <c r="LH11" s="132"/>
      <c r="LI11" s="130" t="s">
        <v>1385</v>
      </c>
      <c r="LJ11" s="131"/>
      <c r="LK11" s="132"/>
      <c r="LL11" s="130" t="s">
        <v>1338</v>
      </c>
      <c r="LM11" s="131"/>
      <c r="LN11" s="132"/>
      <c r="LO11" s="130" t="s">
        <v>1339</v>
      </c>
      <c r="LP11" s="131"/>
      <c r="LQ11" s="132"/>
      <c r="LR11" s="130" t="s">
        <v>1340</v>
      </c>
      <c r="LS11" s="131"/>
      <c r="LT11" s="132"/>
      <c r="LU11" s="130" t="s">
        <v>1341</v>
      </c>
      <c r="LV11" s="131"/>
      <c r="LW11" s="132"/>
      <c r="LX11" s="130" t="s">
        <v>1342</v>
      </c>
      <c r="LY11" s="131"/>
      <c r="LZ11" s="132"/>
      <c r="MA11" s="130" t="s">
        <v>1343</v>
      </c>
      <c r="MB11" s="131"/>
      <c r="MC11" s="132"/>
      <c r="MD11" s="76" t="s">
        <v>1344</v>
      </c>
      <c r="ME11" s="80"/>
      <c r="MF11" s="81"/>
      <c r="MG11" s="76" t="s">
        <v>1345</v>
      </c>
      <c r="MH11" s="80"/>
      <c r="MI11" s="81"/>
      <c r="MJ11" s="76" t="s">
        <v>1346</v>
      </c>
      <c r="MK11" s="80"/>
      <c r="ML11" s="81"/>
      <c r="MM11" s="130" t="s">
        <v>1386</v>
      </c>
      <c r="MN11" s="131"/>
      <c r="MO11" s="132"/>
      <c r="MP11" s="130" t="s">
        <v>1347</v>
      </c>
      <c r="MQ11" s="131"/>
      <c r="MR11" s="132"/>
      <c r="MS11" s="76" t="s">
        <v>1348</v>
      </c>
      <c r="MT11" s="80"/>
      <c r="MU11" s="81"/>
      <c r="MV11" s="76" t="s">
        <v>1349</v>
      </c>
      <c r="MW11" s="80"/>
      <c r="MX11" s="81"/>
      <c r="MY11" s="76" t="s">
        <v>1350</v>
      </c>
      <c r="MZ11" s="80"/>
      <c r="NA11" s="81"/>
      <c r="NB11" s="81" t="s">
        <v>1351</v>
      </c>
      <c r="NC11" s="67"/>
      <c r="ND11" s="67"/>
      <c r="NE11" s="67" t="s">
        <v>1352</v>
      </c>
      <c r="NF11" s="67"/>
      <c r="NG11" s="67"/>
      <c r="NH11" s="147" t="s">
        <v>1387</v>
      </c>
      <c r="NI11" s="152"/>
      <c r="NJ11" s="153"/>
      <c r="NK11" s="67" t="s">
        <v>1388</v>
      </c>
      <c r="NL11" s="67"/>
      <c r="NM11" s="67"/>
      <c r="NN11" s="67" t="s">
        <v>1389</v>
      </c>
      <c r="NO11" s="67"/>
      <c r="NP11" s="67"/>
      <c r="NQ11" s="67" t="s">
        <v>1390</v>
      </c>
      <c r="NR11" s="67"/>
      <c r="NS11" s="67"/>
      <c r="NT11" s="67" t="s">
        <v>1391</v>
      </c>
      <c r="NU11" s="67"/>
      <c r="NV11" s="67"/>
      <c r="NW11" s="67" t="s">
        <v>1392</v>
      </c>
      <c r="NX11" s="67"/>
      <c r="NY11" s="67"/>
      <c r="NZ11" s="67" t="s">
        <v>1393</v>
      </c>
      <c r="OA11" s="67"/>
      <c r="OB11" s="67"/>
      <c r="OC11" s="130" t="s">
        <v>1394</v>
      </c>
      <c r="OD11" s="131"/>
      <c r="OE11" s="132"/>
      <c r="OF11" s="130" t="s">
        <v>1395</v>
      </c>
      <c r="OG11" s="131"/>
      <c r="OH11" s="132"/>
      <c r="OI11" s="130" t="s">
        <v>1396</v>
      </c>
      <c r="OJ11" s="131"/>
      <c r="OK11" s="131"/>
      <c r="OL11" s="67" t="s">
        <v>1353</v>
      </c>
      <c r="OM11" s="67"/>
      <c r="ON11" s="67"/>
      <c r="OO11" s="130" t="s">
        <v>1354</v>
      </c>
      <c r="OP11" s="131"/>
      <c r="OQ11" s="132"/>
      <c r="OR11" s="130" t="s">
        <v>1355</v>
      </c>
      <c r="OS11" s="131"/>
      <c r="OT11" s="132"/>
      <c r="OU11" s="130" t="s">
        <v>1397</v>
      </c>
      <c r="OV11" s="131"/>
      <c r="OW11" s="132"/>
      <c r="OX11" s="130" t="s">
        <v>1356</v>
      </c>
      <c r="OY11" s="131"/>
      <c r="OZ11" s="132"/>
      <c r="PA11" s="130" t="s">
        <v>1357</v>
      </c>
      <c r="PB11" s="131"/>
      <c r="PC11" s="132"/>
      <c r="PD11" s="130" t="s">
        <v>1358</v>
      </c>
      <c r="PE11" s="131"/>
      <c r="PF11" s="132"/>
      <c r="PG11" s="130" t="s">
        <v>1359</v>
      </c>
      <c r="PH11" s="131"/>
      <c r="PI11" s="132"/>
      <c r="PJ11" s="130" t="s">
        <v>1438</v>
      </c>
      <c r="PK11" s="131"/>
      <c r="PL11" s="131"/>
      <c r="PM11" s="131" t="s">
        <v>1439</v>
      </c>
      <c r="PN11" s="131"/>
      <c r="PO11" s="131"/>
      <c r="PP11" s="131" t="s">
        <v>1440</v>
      </c>
      <c r="PQ11" s="131"/>
      <c r="PR11" s="131"/>
      <c r="PS11" s="131" t="s">
        <v>1441</v>
      </c>
      <c r="PT11" s="131"/>
      <c r="PU11" s="131"/>
      <c r="PV11" s="131" t="s">
        <v>1442</v>
      </c>
      <c r="PW11" s="131"/>
      <c r="PX11" s="131"/>
      <c r="PY11" s="131" t="s">
        <v>1443</v>
      </c>
      <c r="PZ11" s="131"/>
      <c r="QA11" s="131"/>
      <c r="QB11" s="131" t="s">
        <v>1444</v>
      </c>
      <c r="QC11" s="131"/>
      <c r="QD11" s="131"/>
      <c r="QE11" s="131" t="s">
        <v>1445</v>
      </c>
      <c r="QF11" s="131"/>
      <c r="QG11" s="131"/>
      <c r="QH11" s="131" t="s">
        <v>1446</v>
      </c>
      <c r="QI11" s="131"/>
      <c r="QJ11" s="131"/>
      <c r="QK11" s="131" t="s">
        <v>1447</v>
      </c>
      <c r="QL11" s="131"/>
      <c r="QM11" s="131"/>
      <c r="QN11" s="131" t="s">
        <v>1448</v>
      </c>
      <c r="QO11" s="131"/>
      <c r="QP11" s="131"/>
      <c r="QQ11" s="131" t="s">
        <v>1449</v>
      </c>
      <c r="QR11" s="131"/>
      <c r="QS11" s="131"/>
      <c r="QT11" s="131" t="s">
        <v>1450</v>
      </c>
      <c r="QU11" s="131"/>
      <c r="QV11" s="131"/>
      <c r="QW11" s="131" t="s">
        <v>1451</v>
      </c>
      <c r="QX11" s="131"/>
      <c r="QY11" s="132"/>
      <c r="QZ11" s="67" t="s">
        <v>1360</v>
      </c>
      <c r="RA11" s="67"/>
      <c r="RB11" s="67"/>
      <c r="RC11" s="67" t="s">
        <v>1361</v>
      </c>
      <c r="RD11" s="67"/>
      <c r="RE11" s="67"/>
      <c r="RF11" s="67" t="s">
        <v>1398</v>
      </c>
      <c r="RG11" s="67"/>
      <c r="RH11" s="67"/>
      <c r="RI11" s="67" t="s">
        <v>1362</v>
      </c>
      <c r="RJ11" s="67"/>
      <c r="RK11" s="67"/>
      <c r="RL11" s="67" t="s">
        <v>1363</v>
      </c>
      <c r="RM11" s="67"/>
      <c r="RN11" s="67"/>
      <c r="RO11" s="67" t="s">
        <v>1364</v>
      </c>
      <c r="RP11" s="67"/>
      <c r="RQ11" s="67"/>
      <c r="RR11" s="67" t="s">
        <v>1365</v>
      </c>
      <c r="RS11" s="67"/>
      <c r="RT11" s="67"/>
      <c r="RU11" s="67" t="s">
        <v>1366</v>
      </c>
      <c r="RV11" s="67"/>
      <c r="RW11" s="67"/>
      <c r="RX11" s="67" t="s">
        <v>1367</v>
      </c>
      <c r="RY11" s="67"/>
      <c r="RZ11" s="67"/>
      <c r="SA11" s="67" t="s">
        <v>1368</v>
      </c>
      <c r="SB11" s="67"/>
      <c r="SC11" s="67"/>
      <c r="SD11" s="67" t="s">
        <v>1369</v>
      </c>
      <c r="SE11" s="67"/>
      <c r="SF11" s="67"/>
      <c r="SG11" s="67" t="s">
        <v>1370</v>
      </c>
      <c r="SH11" s="67"/>
      <c r="SI11" s="67"/>
      <c r="SJ11" s="67" t="s">
        <v>1399</v>
      </c>
      <c r="SK11" s="67"/>
      <c r="SL11" s="67"/>
      <c r="SM11" s="67" t="s">
        <v>1371</v>
      </c>
      <c r="SN11" s="67"/>
      <c r="SO11" s="67"/>
      <c r="SP11" s="67" t="s">
        <v>1372</v>
      </c>
      <c r="SQ11" s="67"/>
      <c r="SR11" s="67"/>
      <c r="SS11" s="67" t="s">
        <v>1373</v>
      </c>
      <c r="ST11" s="67"/>
      <c r="SU11" s="67"/>
      <c r="SV11" s="67" t="s">
        <v>1374</v>
      </c>
      <c r="SW11" s="67"/>
      <c r="SX11" s="76"/>
      <c r="SY11" s="67" t="s">
        <v>1375</v>
      </c>
      <c r="SZ11" s="67"/>
      <c r="TA11" s="76"/>
      <c r="TB11" s="67" t="s">
        <v>1376</v>
      </c>
      <c r="TC11" s="67"/>
      <c r="TD11" s="76"/>
      <c r="TE11" s="67" t="s">
        <v>1377</v>
      </c>
      <c r="TF11" s="67"/>
      <c r="TG11" s="76"/>
      <c r="TH11" s="76" t="s">
        <v>1378</v>
      </c>
      <c r="TI11" s="117"/>
      <c r="TJ11" s="117"/>
      <c r="TK11" s="76" t="s">
        <v>1452</v>
      </c>
      <c r="TL11" s="80"/>
      <c r="TM11" s="81"/>
      <c r="TN11" s="76" t="s">
        <v>1453</v>
      </c>
      <c r="TO11" s="80"/>
      <c r="TP11" s="81"/>
      <c r="TQ11" s="76" t="s">
        <v>1454</v>
      </c>
      <c r="TR11" s="80"/>
      <c r="TS11" s="81"/>
      <c r="TT11" s="76" t="s">
        <v>1455</v>
      </c>
      <c r="TU11" s="80"/>
      <c r="TV11" s="81"/>
      <c r="TW11" s="76" t="s">
        <v>1456</v>
      </c>
      <c r="TX11" s="80"/>
      <c r="TY11" s="81"/>
      <c r="TZ11" s="76" t="s">
        <v>1457</v>
      </c>
      <c r="UA11" s="80"/>
      <c r="UB11" s="81"/>
      <c r="UC11" s="76" t="s">
        <v>1458</v>
      </c>
      <c r="UD11" s="80"/>
      <c r="UE11" s="81"/>
      <c r="UF11" s="76" t="s">
        <v>1459</v>
      </c>
      <c r="UG11" s="80"/>
      <c r="UH11" s="81"/>
      <c r="UI11" s="76" t="s">
        <v>1460</v>
      </c>
      <c r="UJ11" s="80"/>
      <c r="UK11" s="81"/>
      <c r="UL11" s="76" t="s">
        <v>1461</v>
      </c>
      <c r="UM11" s="80"/>
      <c r="UN11" s="81"/>
      <c r="UO11" s="76" t="s">
        <v>1462</v>
      </c>
      <c r="UP11" s="80"/>
      <c r="UQ11" s="81"/>
      <c r="UR11" s="76" t="s">
        <v>1463</v>
      </c>
      <c r="US11" s="80"/>
      <c r="UT11" s="81"/>
      <c r="UU11" s="76" t="s">
        <v>1464</v>
      </c>
      <c r="UV11" s="80"/>
      <c r="UW11" s="81"/>
      <c r="UX11" s="76" t="s">
        <v>1465</v>
      </c>
      <c r="UY11" s="80"/>
      <c r="UZ11" s="81"/>
      <c r="VA11" s="76" t="s">
        <v>1466</v>
      </c>
      <c r="VB11" s="80"/>
      <c r="VC11" s="81"/>
      <c r="VD11" s="76" t="s">
        <v>1467</v>
      </c>
      <c r="VE11" s="80"/>
      <c r="VF11" s="81"/>
      <c r="VG11" s="76" t="s">
        <v>1468</v>
      </c>
      <c r="VH11" s="80"/>
      <c r="VI11" s="81"/>
      <c r="VJ11" s="76" t="s">
        <v>1469</v>
      </c>
      <c r="VK11" s="80"/>
      <c r="VL11" s="81"/>
    </row>
    <row r="12" spans="1:584" ht="109.15" customHeight="1" thickBot="1" x14ac:dyDescent="0.3">
      <c r="A12" s="102"/>
      <c r="B12" s="102"/>
      <c r="C12" s="63" t="s">
        <v>1672</v>
      </c>
      <c r="D12" s="64"/>
      <c r="E12" s="65"/>
      <c r="F12" s="63" t="s">
        <v>1673</v>
      </c>
      <c r="G12" s="64"/>
      <c r="H12" s="65"/>
      <c r="I12" s="148" t="s">
        <v>1674</v>
      </c>
      <c r="J12" s="149"/>
      <c r="K12" s="150"/>
      <c r="L12" s="63" t="s">
        <v>1675</v>
      </c>
      <c r="M12" s="64"/>
      <c r="N12" s="65"/>
      <c r="O12" s="63" t="s">
        <v>1676</v>
      </c>
      <c r="P12" s="64"/>
      <c r="Q12" s="65"/>
      <c r="R12" s="63" t="s">
        <v>1677</v>
      </c>
      <c r="S12" s="64"/>
      <c r="T12" s="65"/>
      <c r="U12" s="63" t="s">
        <v>1678</v>
      </c>
      <c r="V12" s="64"/>
      <c r="W12" s="65"/>
      <c r="X12" s="63" t="s">
        <v>1679</v>
      </c>
      <c r="Y12" s="64"/>
      <c r="Z12" s="65"/>
      <c r="AA12" s="63" t="s">
        <v>1680</v>
      </c>
      <c r="AB12" s="64"/>
      <c r="AC12" s="65"/>
      <c r="AD12" s="63" t="s">
        <v>1681</v>
      </c>
      <c r="AE12" s="64"/>
      <c r="AF12" s="65"/>
      <c r="AG12" s="63" t="s">
        <v>1682</v>
      </c>
      <c r="AH12" s="64"/>
      <c r="AI12" s="65"/>
      <c r="AJ12" s="63" t="s">
        <v>1683</v>
      </c>
      <c r="AK12" s="64"/>
      <c r="AL12" s="65"/>
      <c r="AM12" s="63" t="s">
        <v>1684</v>
      </c>
      <c r="AN12" s="64"/>
      <c r="AO12" s="65"/>
      <c r="AP12" s="63" t="s">
        <v>1685</v>
      </c>
      <c r="AQ12" s="64"/>
      <c r="AR12" s="65"/>
      <c r="AS12" s="63" t="s">
        <v>1686</v>
      </c>
      <c r="AT12" s="64"/>
      <c r="AU12" s="65"/>
      <c r="AV12" s="63" t="s">
        <v>1687</v>
      </c>
      <c r="AW12" s="64"/>
      <c r="AX12" s="65"/>
      <c r="AY12" s="63" t="s">
        <v>1688</v>
      </c>
      <c r="AZ12" s="64"/>
      <c r="BA12" s="65"/>
      <c r="BB12" s="63" t="s">
        <v>1689</v>
      </c>
      <c r="BC12" s="64"/>
      <c r="BD12" s="65"/>
      <c r="BE12" s="63" t="s">
        <v>1690</v>
      </c>
      <c r="BF12" s="64"/>
      <c r="BG12" s="65"/>
      <c r="BH12" s="63" t="s">
        <v>1691</v>
      </c>
      <c r="BI12" s="64"/>
      <c r="BJ12" s="65"/>
      <c r="BK12" s="63" t="s">
        <v>1692</v>
      </c>
      <c r="BL12" s="64"/>
      <c r="BM12" s="65"/>
      <c r="BN12" s="63" t="s">
        <v>1531</v>
      </c>
      <c r="BO12" s="64"/>
      <c r="BP12" s="65"/>
      <c r="BQ12" s="63" t="s">
        <v>1693</v>
      </c>
      <c r="BR12" s="64"/>
      <c r="BS12" s="65"/>
      <c r="BT12" s="63" t="s">
        <v>1694</v>
      </c>
      <c r="BU12" s="64"/>
      <c r="BV12" s="65"/>
      <c r="BW12" s="63" t="s">
        <v>1695</v>
      </c>
      <c r="BX12" s="64"/>
      <c r="BY12" s="65"/>
      <c r="BZ12" s="63" t="s">
        <v>1696</v>
      </c>
      <c r="CA12" s="64"/>
      <c r="CB12" s="65"/>
      <c r="CC12" s="63" t="s">
        <v>1697</v>
      </c>
      <c r="CD12" s="64"/>
      <c r="CE12" s="65"/>
      <c r="CF12" s="63" t="s">
        <v>1698</v>
      </c>
      <c r="CG12" s="64"/>
      <c r="CH12" s="65"/>
      <c r="CI12" s="63" t="s">
        <v>1699</v>
      </c>
      <c r="CJ12" s="64"/>
      <c r="CK12" s="65"/>
      <c r="CL12" s="63" t="s">
        <v>1700</v>
      </c>
      <c r="CM12" s="64"/>
      <c r="CN12" s="65"/>
      <c r="CO12" s="63" t="s">
        <v>1701</v>
      </c>
      <c r="CP12" s="64"/>
      <c r="CQ12" s="65"/>
      <c r="CR12" s="63" t="s">
        <v>1702</v>
      </c>
      <c r="CS12" s="64"/>
      <c r="CT12" s="65"/>
      <c r="CU12" s="63" t="s">
        <v>1703</v>
      </c>
      <c r="CV12" s="64"/>
      <c r="CW12" s="65"/>
      <c r="CX12" s="109" t="s">
        <v>1704</v>
      </c>
      <c r="CY12" s="110"/>
      <c r="CZ12" s="111"/>
      <c r="DA12" s="63" t="s">
        <v>1705</v>
      </c>
      <c r="DB12" s="64"/>
      <c r="DC12" s="65"/>
      <c r="DD12" s="63" t="s">
        <v>1706</v>
      </c>
      <c r="DE12" s="64"/>
      <c r="DF12" s="65"/>
      <c r="DG12" s="63" t="s">
        <v>1707</v>
      </c>
      <c r="DH12" s="64"/>
      <c r="DI12" s="65"/>
      <c r="DJ12" s="63" t="s">
        <v>1708</v>
      </c>
      <c r="DK12" s="64"/>
      <c r="DL12" s="65"/>
      <c r="DM12" s="63" t="s">
        <v>1709</v>
      </c>
      <c r="DN12" s="64"/>
      <c r="DO12" s="65"/>
      <c r="DP12" s="63" t="s">
        <v>1710</v>
      </c>
      <c r="DQ12" s="64"/>
      <c r="DR12" s="65"/>
      <c r="DS12" s="63" t="s">
        <v>1711</v>
      </c>
      <c r="DT12" s="64"/>
      <c r="DU12" s="65"/>
      <c r="DV12" s="63" t="s">
        <v>1585</v>
      </c>
      <c r="DW12" s="64"/>
      <c r="DX12" s="65"/>
      <c r="DY12" s="63" t="s">
        <v>1712</v>
      </c>
      <c r="DZ12" s="64"/>
      <c r="EA12" s="65"/>
      <c r="EB12" s="63" t="s">
        <v>1713</v>
      </c>
      <c r="EC12" s="64"/>
      <c r="ED12" s="65"/>
      <c r="EE12" s="63" t="s">
        <v>1714</v>
      </c>
      <c r="EF12" s="64"/>
      <c r="EG12" s="65"/>
      <c r="EH12" s="63" t="s">
        <v>1715</v>
      </c>
      <c r="EI12" s="64"/>
      <c r="EJ12" s="65"/>
      <c r="EK12" s="63" t="s">
        <v>1716</v>
      </c>
      <c r="EL12" s="64"/>
      <c r="EM12" s="65"/>
      <c r="EN12" s="63" t="s">
        <v>1717</v>
      </c>
      <c r="EO12" s="64"/>
      <c r="EP12" s="65"/>
      <c r="EQ12" s="63" t="s">
        <v>1718</v>
      </c>
      <c r="ER12" s="64"/>
      <c r="ES12" s="65"/>
      <c r="ET12" s="63" t="s">
        <v>1719</v>
      </c>
      <c r="EU12" s="64"/>
      <c r="EV12" s="65"/>
      <c r="EW12" s="63" t="s">
        <v>1720</v>
      </c>
      <c r="EX12" s="64"/>
      <c r="EY12" s="65"/>
      <c r="EZ12" s="63" t="s">
        <v>1721</v>
      </c>
      <c r="FA12" s="64"/>
      <c r="FB12" s="65"/>
      <c r="FC12" s="63" t="s">
        <v>1722</v>
      </c>
      <c r="FD12" s="64"/>
      <c r="FE12" s="65"/>
      <c r="FF12" s="63" t="s">
        <v>1723</v>
      </c>
      <c r="FG12" s="64"/>
      <c r="FH12" s="65"/>
      <c r="FI12" s="63" t="s">
        <v>1724</v>
      </c>
      <c r="FJ12" s="64"/>
      <c r="FK12" s="65"/>
      <c r="FL12" s="63" t="s">
        <v>1614</v>
      </c>
      <c r="FM12" s="64"/>
      <c r="FN12" s="65"/>
      <c r="FO12" s="136" t="s">
        <v>1618</v>
      </c>
      <c r="FP12" s="137"/>
      <c r="FQ12" s="138"/>
      <c r="FR12" s="109" t="s">
        <v>1725</v>
      </c>
      <c r="FS12" s="110"/>
      <c r="FT12" s="111"/>
      <c r="FU12" s="63" t="s">
        <v>1726</v>
      </c>
      <c r="FV12" s="64"/>
      <c r="FW12" s="65"/>
      <c r="FX12" s="63" t="s">
        <v>1727</v>
      </c>
      <c r="FY12" s="64"/>
      <c r="FZ12" s="65"/>
      <c r="GA12" s="63" t="s">
        <v>1728</v>
      </c>
      <c r="GB12" s="64"/>
      <c r="GC12" s="65"/>
      <c r="GD12" s="63" t="s">
        <v>1729</v>
      </c>
      <c r="GE12" s="64"/>
      <c r="GF12" s="65"/>
      <c r="GG12" s="63" t="s">
        <v>1730</v>
      </c>
      <c r="GH12" s="64"/>
      <c r="GI12" s="65"/>
      <c r="GJ12" s="109" t="s">
        <v>1731</v>
      </c>
      <c r="GK12" s="110"/>
      <c r="GL12" s="111"/>
      <c r="GM12" s="63" t="s">
        <v>1732</v>
      </c>
      <c r="GN12" s="64"/>
      <c r="GO12" s="65"/>
      <c r="GP12" s="63" t="s">
        <v>1733</v>
      </c>
      <c r="GQ12" s="64"/>
      <c r="GR12" s="65"/>
      <c r="GS12" s="63" t="s">
        <v>1734</v>
      </c>
      <c r="GT12" s="64"/>
      <c r="GU12" s="65"/>
      <c r="GV12" s="63" t="s">
        <v>1735</v>
      </c>
      <c r="GW12" s="64"/>
      <c r="GX12" s="65"/>
      <c r="GY12" s="63" t="s">
        <v>1736</v>
      </c>
      <c r="GZ12" s="64"/>
      <c r="HA12" s="65"/>
      <c r="HB12" s="63" t="s">
        <v>1737</v>
      </c>
      <c r="HC12" s="64"/>
      <c r="HD12" s="65"/>
      <c r="HE12" s="63" t="s">
        <v>1738</v>
      </c>
      <c r="HF12" s="64"/>
      <c r="HG12" s="65"/>
      <c r="HH12" s="63" t="s">
        <v>1739</v>
      </c>
      <c r="HI12" s="64"/>
      <c r="HJ12" s="65"/>
      <c r="HK12" s="63" t="s">
        <v>1740</v>
      </c>
      <c r="HL12" s="64"/>
      <c r="HM12" s="65"/>
      <c r="HN12" s="63" t="s">
        <v>1741</v>
      </c>
      <c r="HO12" s="64"/>
      <c r="HP12" s="65"/>
      <c r="HQ12" s="63" t="s">
        <v>1742</v>
      </c>
      <c r="HR12" s="64"/>
      <c r="HS12" s="65"/>
      <c r="HT12" s="63" t="s">
        <v>1743</v>
      </c>
      <c r="HU12" s="64"/>
      <c r="HV12" s="65"/>
      <c r="HW12" s="63" t="s">
        <v>1744</v>
      </c>
      <c r="HX12" s="64"/>
      <c r="HY12" s="65"/>
      <c r="HZ12" s="63" t="s">
        <v>1745</v>
      </c>
      <c r="IA12" s="64"/>
      <c r="IB12" s="65"/>
      <c r="IC12" s="63" t="s">
        <v>1746</v>
      </c>
      <c r="ID12" s="64"/>
      <c r="IE12" s="65"/>
      <c r="IF12" s="63" t="s">
        <v>1747</v>
      </c>
      <c r="IG12" s="64"/>
      <c r="IH12" s="65"/>
      <c r="II12" s="63" t="s">
        <v>1671</v>
      </c>
      <c r="IJ12" s="64"/>
      <c r="IK12" s="65"/>
      <c r="IL12" s="63" t="s">
        <v>1781</v>
      </c>
      <c r="IM12" s="64"/>
      <c r="IN12" s="65"/>
      <c r="IO12" s="63" t="s">
        <v>1782</v>
      </c>
      <c r="IP12" s="64"/>
      <c r="IQ12" s="65"/>
      <c r="IR12" s="63" t="s">
        <v>1783</v>
      </c>
      <c r="IS12" s="64"/>
      <c r="IT12" s="65"/>
      <c r="IU12" s="63" t="s">
        <v>1784</v>
      </c>
      <c r="IV12" s="64"/>
      <c r="IW12" s="65"/>
      <c r="IX12" s="63" t="s">
        <v>1785</v>
      </c>
      <c r="IY12" s="64"/>
      <c r="IZ12" s="65"/>
      <c r="JA12" s="63" t="s">
        <v>1786</v>
      </c>
      <c r="JB12" s="64"/>
      <c r="JC12" s="65"/>
      <c r="JD12" s="63" t="s">
        <v>1787</v>
      </c>
      <c r="JE12" s="64"/>
      <c r="JF12" s="65"/>
      <c r="JG12" s="63" t="s">
        <v>1788</v>
      </c>
      <c r="JH12" s="64"/>
      <c r="JI12" s="65"/>
      <c r="JJ12" s="109" t="s">
        <v>1789</v>
      </c>
      <c r="JK12" s="110"/>
      <c r="JL12" s="111"/>
      <c r="JM12" s="63" t="s">
        <v>1790</v>
      </c>
      <c r="JN12" s="64"/>
      <c r="JO12" s="65"/>
      <c r="JP12" s="109" t="s">
        <v>1791</v>
      </c>
      <c r="JQ12" s="110"/>
      <c r="JR12" s="111"/>
      <c r="JS12" s="63" t="s">
        <v>1792</v>
      </c>
      <c r="JT12" s="64"/>
      <c r="JU12" s="65"/>
      <c r="JV12" s="63" t="s">
        <v>1793</v>
      </c>
      <c r="JW12" s="64"/>
      <c r="JX12" s="65"/>
      <c r="JY12" s="63" t="s">
        <v>1952</v>
      </c>
      <c r="JZ12" s="64"/>
      <c r="KA12" s="65"/>
      <c r="KB12" s="63" t="s">
        <v>1953</v>
      </c>
      <c r="KC12" s="64"/>
      <c r="KD12" s="65"/>
      <c r="KE12" s="109" t="s">
        <v>1954</v>
      </c>
      <c r="KF12" s="110"/>
      <c r="KG12" s="111"/>
      <c r="KH12" s="63" t="s">
        <v>1955</v>
      </c>
      <c r="KI12" s="64"/>
      <c r="KJ12" s="65"/>
      <c r="KK12" s="63" t="s">
        <v>1956</v>
      </c>
      <c r="KL12" s="64"/>
      <c r="KM12" s="65"/>
      <c r="KN12" s="63" t="s">
        <v>1957</v>
      </c>
      <c r="KO12" s="64"/>
      <c r="KP12" s="65"/>
      <c r="KQ12" s="63" t="s">
        <v>1958</v>
      </c>
      <c r="KR12" s="64"/>
      <c r="KS12" s="65"/>
      <c r="KT12" s="63" t="s">
        <v>1959</v>
      </c>
      <c r="KU12" s="64"/>
      <c r="KV12" s="65"/>
      <c r="KW12" s="63" t="s">
        <v>1960</v>
      </c>
      <c r="KX12" s="64"/>
      <c r="KY12" s="65"/>
      <c r="KZ12" s="63" t="s">
        <v>1961</v>
      </c>
      <c r="LA12" s="64"/>
      <c r="LB12" s="65"/>
      <c r="LC12" s="63" t="s">
        <v>1821</v>
      </c>
      <c r="LD12" s="64"/>
      <c r="LE12" s="65"/>
      <c r="LF12" s="63" t="s">
        <v>1962</v>
      </c>
      <c r="LG12" s="64"/>
      <c r="LH12" s="65"/>
      <c r="LI12" s="63" t="s">
        <v>1963</v>
      </c>
      <c r="LJ12" s="64"/>
      <c r="LK12" s="65"/>
      <c r="LL12" s="63" t="s">
        <v>1964</v>
      </c>
      <c r="LM12" s="64"/>
      <c r="LN12" s="65"/>
      <c r="LO12" s="109" t="s">
        <v>1965</v>
      </c>
      <c r="LP12" s="110"/>
      <c r="LQ12" s="111"/>
      <c r="LR12" s="63" t="s">
        <v>1966</v>
      </c>
      <c r="LS12" s="64"/>
      <c r="LT12" s="65"/>
      <c r="LU12" s="119" t="s">
        <v>1839</v>
      </c>
      <c r="LV12" s="120"/>
      <c r="LW12" s="121"/>
      <c r="LX12" s="63" t="s">
        <v>1967</v>
      </c>
      <c r="LY12" s="64"/>
      <c r="LZ12" s="65"/>
      <c r="MA12" s="63" t="s">
        <v>1968</v>
      </c>
      <c r="MB12" s="64"/>
      <c r="MC12" s="65"/>
      <c r="MD12" s="63" t="s">
        <v>1969</v>
      </c>
      <c r="ME12" s="64"/>
      <c r="MF12" s="65"/>
      <c r="MG12" s="109" t="s">
        <v>1970</v>
      </c>
      <c r="MH12" s="110"/>
      <c r="MI12" s="111"/>
      <c r="MJ12" s="63" t="s">
        <v>1846</v>
      </c>
      <c r="MK12" s="64"/>
      <c r="ML12" s="65"/>
      <c r="MM12" s="63" t="s">
        <v>1971</v>
      </c>
      <c r="MN12" s="64"/>
      <c r="MO12" s="65"/>
      <c r="MP12" s="63" t="s">
        <v>1972</v>
      </c>
      <c r="MQ12" s="64"/>
      <c r="MR12" s="65"/>
      <c r="MS12" s="63" t="s">
        <v>1973</v>
      </c>
      <c r="MT12" s="64"/>
      <c r="MU12" s="65"/>
      <c r="MV12" s="63" t="s">
        <v>1974</v>
      </c>
      <c r="MW12" s="64"/>
      <c r="MX12" s="65"/>
      <c r="MY12" s="63" t="s">
        <v>1975</v>
      </c>
      <c r="MZ12" s="64"/>
      <c r="NA12" s="65"/>
      <c r="NB12" s="63" t="s">
        <v>1976</v>
      </c>
      <c r="NC12" s="64"/>
      <c r="ND12" s="65"/>
      <c r="NE12" s="119" t="s">
        <v>1868</v>
      </c>
      <c r="NF12" s="120"/>
      <c r="NG12" s="151"/>
      <c r="NH12" s="148" t="s">
        <v>1977</v>
      </c>
      <c r="NI12" s="149"/>
      <c r="NJ12" s="150"/>
      <c r="NK12" s="63" t="s">
        <v>1978</v>
      </c>
      <c r="NL12" s="64"/>
      <c r="NM12" s="65"/>
      <c r="NN12" s="63" t="s">
        <v>1875</v>
      </c>
      <c r="NO12" s="64"/>
      <c r="NP12" s="65"/>
      <c r="NQ12" s="63" t="s">
        <v>1979</v>
      </c>
      <c r="NR12" s="64"/>
      <c r="NS12" s="65"/>
      <c r="NT12" s="63" t="s">
        <v>1980</v>
      </c>
      <c r="NU12" s="64"/>
      <c r="NV12" s="65"/>
      <c r="NW12" s="63" t="s">
        <v>1981</v>
      </c>
      <c r="NX12" s="64"/>
      <c r="NY12" s="65"/>
      <c r="NZ12" s="63" t="s">
        <v>1982</v>
      </c>
      <c r="OA12" s="64"/>
      <c r="OB12" s="65"/>
      <c r="OC12" s="63" t="s">
        <v>1983</v>
      </c>
      <c r="OD12" s="64"/>
      <c r="OE12" s="65"/>
      <c r="OF12" s="63" t="s">
        <v>1984</v>
      </c>
      <c r="OG12" s="64"/>
      <c r="OH12" s="65"/>
      <c r="OI12" s="63" t="s">
        <v>1985</v>
      </c>
      <c r="OJ12" s="64"/>
      <c r="OK12" s="65"/>
      <c r="OL12" s="63" t="s">
        <v>1986</v>
      </c>
      <c r="OM12" s="64"/>
      <c r="ON12" s="65"/>
      <c r="OO12" s="63" t="s">
        <v>1987</v>
      </c>
      <c r="OP12" s="64"/>
      <c r="OQ12" s="65"/>
      <c r="OR12" s="63" t="s">
        <v>1988</v>
      </c>
      <c r="OS12" s="64"/>
      <c r="OT12" s="65"/>
      <c r="OU12" s="63" t="s">
        <v>1989</v>
      </c>
      <c r="OV12" s="64"/>
      <c r="OW12" s="65"/>
      <c r="OX12" s="109" t="s">
        <v>1901</v>
      </c>
      <c r="OY12" s="110"/>
      <c r="OZ12" s="111"/>
      <c r="PA12" s="63" t="s">
        <v>1990</v>
      </c>
      <c r="PB12" s="64"/>
      <c r="PC12" s="65"/>
      <c r="PD12" s="63" t="s">
        <v>1991</v>
      </c>
      <c r="PE12" s="64"/>
      <c r="PF12" s="65"/>
      <c r="PG12" s="63" t="s">
        <v>1992</v>
      </c>
      <c r="PH12" s="64"/>
      <c r="PI12" s="65"/>
      <c r="PJ12" s="109" t="s">
        <v>1993</v>
      </c>
      <c r="PK12" s="110"/>
      <c r="PL12" s="111"/>
      <c r="PM12" s="63" t="s">
        <v>1994</v>
      </c>
      <c r="PN12" s="64"/>
      <c r="PO12" s="65"/>
      <c r="PP12" s="63" t="s">
        <v>1995</v>
      </c>
      <c r="PQ12" s="64"/>
      <c r="PR12" s="65"/>
      <c r="PS12" s="109" t="s">
        <v>1996</v>
      </c>
      <c r="PT12" s="110"/>
      <c r="PU12" s="111"/>
      <c r="PV12" s="109" t="s">
        <v>1997</v>
      </c>
      <c r="PW12" s="110"/>
      <c r="PX12" s="111"/>
      <c r="PY12" s="63" t="s">
        <v>1998</v>
      </c>
      <c r="PZ12" s="64"/>
      <c r="QA12" s="65"/>
      <c r="QB12" s="63" t="s">
        <v>1999</v>
      </c>
      <c r="QC12" s="64"/>
      <c r="QD12" s="65"/>
      <c r="QE12" s="63" t="s">
        <v>2000</v>
      </c>
      <c r="QF12" s="64"/>
      <c r="QG12" s="65"/>
      <c r="QH12" s="63" t="s">
        <v>2001</v>
      </c>
      <c r="QI12" s="64"/>
      <c r="QJ12" s="65"/>
      <c r="QK12" s="63" t="s">
        <v>2002</v>
      </c>
      <c r="QL12" s="64"/>
      <c r="QM12" s="65"/>
      <c r="QN12" s="63" t="s">
        <v>2003</v>
      </c>
      <c r="QO12" s="64"/>
      <c r="QP12" s="65"/>
      <c r="QQ12" s="63" t="s">
        <v>2004</v>
      </c>
      <c r="QR12" s="64"/>
      <c r="QS12" s="65"/>
      <c r="QT12" s="63" t="s">
        <v>2005</v>
      </c>
      <c r="QU12" s="64"/>
      <c r="QV12" s="65"/>
      <c r="QW12" s="63" t="s">
        <v>2006</v>
      </c>
      <c r="QX12" s="64"/>
      <c r="QY12" s="65"/>
      <c r="QZ12" s="63" t="s">
        <v>2012</v>
      </c>
      <c r="RA12" s="64"/>
      <c r="RB12" s="65"/>
      <c r="RC12" s="63" t="s">
        <v>2013</v>
      </c>
      <c r="RD12" s="64"/>
      <c r="RE12" s="65"/>
      <c r="RF12" s="63" t="s">
        <v>2014</v>
      </c>
      <c r="RG12" s="64"/>
      <c r="RH12" s="65"/>
      <c r="RI12" s="109" t="s">
        <v>2018</v>
      </c>
      <c r="RJ12" s="110"/>
      <c r="RK12" s="111"/>
      <c r="RL12" s="63" t="s">
        <v>2022</v>
      </c>
      <c r="RM12" s="64"/>
      <c r="RN12" s="65"/>
      <c r="RO12" s="63" t="s">
        <v>2026</v>
      </c>
      <c r="RP12" s="64"/>
      <c r="RQ12" s="65"/>
      <c r="RR12" s="63" t="s">
        <v>2030</v>
      </c>
      <c r="RS12" s="64"/>
      <c r="RT12" s="65"/>
      <c r="RU12" s="109" t="s">
        <v>2031</v>
      </c>
      <c r="RV12" s="110"/>
      <c r="RW12" s="111"/>
      <c r="RX12" s="63" t="s">
        <v>2035</v>
      </c>
      <c r="RY12" s="64"/>
      <c r="RZ12" s="65"/>
      <c r="SA12" s="63" t="s">
        <v>2039</v>
      </c>
      <c r="SB12" s="64"/>
      <c r="SC12" s="65"/>
      <c r="SD12" s="63" t="s">
        <v>2043</v>
      </c>
      <c r="SE12" s="64"/>
      <c r="SF12" s="65"/>
      <c r="SG12" s="63" t="s">
        <v>2047</v>
      </c>
      <c r="SH12" s="64"/>
      <c r="SI12" s="65"/>
      <c r="SJ12" s="63" t="s">
        <v>2051</v>
      </c>
      <c r="SK12" s="64"/>
      <c r="SL12" s="65"/>
      <c r="SM12" s="109" t="s">
        <v>2052</v>
      </c>
      <c r="SN12" s="110"/>
      <c r="SO12" s="111"/>
      <c r="SP12" s="63" t="s">
        <v>2056</v>
      </c>
      <c r="SQ12" s="64"/>
      <c r="SR12" s="65"/>
      <c r="SS12" s="63" t="s">
        <v>2060</v>
      </c>
      <c r="ST12" s="64"/>
      <c r="SU12" s="65"/>
      <c r="SV12" s="63" t="s">
        <v>2064</v>
      </c>
      <c r="SW12" s="64"/>
      <c r="SX12" s="65"/>
      <c r="SY12" s="63" t="s">
        <v>2068</v>
      </c>
      <c r="SZ12" s="64"/>
      <c r="TA12" s="65"/>
      <c r="TB12" s="63" t="s">
        <v>2072</v>
      </c>
      <c r="TC12" s="64"/>
      <c r="TD12" s="65"/>
      <c r="TE12" s="63" t="s">
        <v>2076</v>
      </c>
      <c r="TF12" s="64"/>
      <c r="TG12" s="65"/>
      <c r="TH12" s="63" t="s">
        <v>2080</v>
      </c>
      <c r="TI12" s="64"/>
      <c r="TJ12" s="65"/>
      <c r="TK12" s="63" t="s">
        <v>2084</v>
      </c>
      <c r="TL12" s="64"/>
      <c r="TM12" s="65"/>
      <c r="TN12" s="63" t="s">
        <v>2085</v>
      </c>
      <c r="TO12" s="64"/>
      <c r="TP12" s="65"/>
      <c r="TQ12" s="63" t="s">
        <v>2089</v>
      </c>
      <c r="TR12" s="64"/>
      <c r="TS12" s="65"/>
      <c r="TT12" s="63" t="s">
        <v>2093</v>
      </c>
      <c r="TU12" s="64"/>
      <c r="TV12" s="65"/>
      <c r="TW12" s="63" t="s">
        <v>2097</v>
      </c>
      <c r="TX12" s="64"/>
      <c r="TY12" s="65"/>
      <c r="TZ12" s="63" t="s">
        <v>2101</v>
      </c>
      <c r="UA12" s="64"/>
      <c r="UB12" s="65"/>
      <c r="UC12" s="109" t="s">
        <v>2105</v>
      </c>
      <c r="UD12" s="110"/>
      <c r="UE12" s="111"/>
      <c r="UF12" s="63" t="s">
        <v>2108</v>
      </c>
      <c r="UG12" s="64"/>
      <c r="UH12" s="65"/>
      <c r="UI12" s="136" t="s">
        <v>2115</v>
      </c>
      <c r="UJ12" s="137"/>
      <c r="UK12" s="138"/>
      <c r="UL12" s="63" t="s">
        <v>2116</v>
      </c>
      <c r="UM12" s="64"/>
      <c r="UN12" s="65"/>
      <c r="UO12" s="63" t="s">
        <v>2120</v>
      </c>
      <c r="UP12" s="64"/>
      <c r="UQ12" s="65"/>
      <c r="UR12" s="63" t="s">
        <v>2124</v>
      </c>
      <c r="US12" s="64"/>
      <c r="UT12" s="65"/>
      <c r="UU12" s="63" t="s">
        <v>2128</v>
      </c>
      <c r="UV12" s="64"/>
      <c r="UW12" s="140"/>
      <c r="UX12" s="139" t="s">
        <v>2132</v>
      </c>
      <c r="UY12" s="64"/>
      <c r="UZ12" s="140"/>
      <c r="VA12" s="139" t="s">
        <v>2136</v>
      </c>
      <c r="VB12" s="64"/>
      <c r="VC12" s="65"/>
      <c r="VD12" s="63" t="s">
        <v>2140</v>
      </c>
      <c r="VE12" s="64"/>
      <c r="VF12" s="65"/>
      <c r="VG12" s="63" t="s">
        <v>2144</v>
      </c>
      <c r="VH12" s="64"/>
      <c r="VI12" s="65"/>
      <c r="VJ12" s="63" t="s">
        <v>2148</v>
      </c>
      <c r="VK12" s="64"/>
      <c r="VL12" s="65"/>
    </row>
    <row r="13" spans="1:584" ht="120.75" thickBot="1" x14ac:dyDescent="0.3">
      <c r="A13" s="102"/>
      <c r="B13" s="102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95" t="s">
        <v>789</v>
      </c>
      <c r="B39" s="96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97" t="s">
        <v>3194</v>
      </c>
      <c r="B40" s="98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 x14ac:dyDescent="0.25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 x14ac:dyDescent="0.25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 x14ac:dyDescent="0.25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3"/>
  <sheetViews>
    <sheetView tabSelected="1" topLeftCell="A23" workbookViewId="0">
      <selection activeCell="B32" sqref="B32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3196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02" t="s">
        <v>0</v>
      </c>
      <c r="B4" s="102" t="s">
        <v>1</v>
      </c>
      <c r="C4" s="133" t="s">
        <v>87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74" t="s">
        <v>2</v>
      </c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 t="s">
        <v>2</v>
      </c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 t="s">
        <v>2</v>
      </c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 t="s">
        <v>2</v>
      </c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104"/>
      <c r="KH4" s="114" t="s">
        <v>181</v>
      </c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71" t="s">
        <v>244</v>
      </c>
      <c r="MB4" s="72"/>
      <c r="MC4" s="72"/>
      <c r="MD4" s="72"/>
      <c r="ME4" s="72"/>
      <c r="MF4" s="72"/>
      <c r="MG4" s="72"/>
      <c r="MH4" s="72"/>
      <c r="MI4" s="72"/>
      <c r="MJ4" s="72"/>
      <c r="MK4" s="72"/>
      <c r="ML4" s="72"/>
      <c r="MM4" s="72"/>
      <c r="MN4" s="72"/>
      <c r="MO4" s="72"/>
      <c r="MP4" s="72"/>
      <c r="MQ4" s="72"/>
      <c r="MR4" s="72"/>
      <c r="MS4" s="72"/>
      <c r="MT4" s="72"/>
      <c r="MU4" s="72"/>
      <c r="MV4" s="72"/>
      <c r="MW4" s="72"/>
      <c r="MX4" s="72"/>
      <c r="MY4" s="72"/>
      <c r="MZ4" s="72"/>
      <c r="NA4" s="72"/>
      <c r="NB4" s="72"/>
      <c r="NC4" s="72"/>
      <c r="ND4" s="72"/>
      <c r="NE4" s="72"/>
      <c r="NF4" s="72"/>
      <c r="NG4" s="72"/>
      <c r="NH4" s="72"/>
      <c r="NI4" s="72"/>
      <c r="NJ4" s="72"/>
      <c r="NK4" s="72"/>
      <c r="NL4" s="72"/>
      <c r="NM4" s="72"/>
      <c r="NN4" s="72"/>
      <c r="NO4" s="72"/>
      <c r="NP4" s="72"/>
      <c r="NQ4" s="72"/>
      <c r="NR4" s="72"/>
      <c r="NS4" s="72"/>
      <c r="NT4" s="72"/>
      <c r="NU4" s="72"/>
      <c r="NV4" s="72"/>
      <c r="NW4" s="72"/>
      <c r="NX4" s="72"/>
      <c r="NY4" s="72"/>
      <c r="NZ4" s="72"/>
      <c r="OA4" s="72"/>
      <c r="OB4" s="73"/>
      <c r="OC4" s="129" t="s">
        <v>244</v>
      </c>
      <c r="OD4" s="129"/>
      <c r="OE4" s="129"/>
      <c r="OF4" s="129"/>
      <c r="OG4" s="129"/>
      <c r="OH4" s="129"/>
      <c r="OI4" s="129"/>
      <c r="OJ4" s="129"/>
      <c r="OK4" s="129"/>
      <c r="OL4" s="129"/>
      <c r="OM4" s="129"/>
      <c r="ON4" s="129"/>
      <c r="OO4" s="129"/>
      <c r="OP4" s="129"/>
      <c r="OQ4" s="129"/>
      <c r="OR4" s="129"/>
      <c r="OS4" s="129"/>
      <c r="OT4" s="129"/>
      <c r="OU4" s="129"/>
      <c r="OV4" s="129"/>
      <c r="OW4" s="129"/>
      <c r="OX4" s="129"/>
      <c r="OY4" s="129"/>
      <c r="OZ4" s="129"/>
      <c r="PA4" s="129"/>
      <c r="PB4" s="129"/>
      <c r="PC4" s="129"/>
      <c r="PD4" s="129"/>
      <c r="PE4" s="129"/>
      <c r="PF4" s="129"/>
      <c r="PG4" s="129" t="s">
        <v>244</v>
      </c>
      <c r="PH4" s="129"/>
      <c r="PI4" s="129"/>
      <c r="PJ4" s="129"/>
      <c r="PK4" s="129"/>
      <c r="PL4" s="129"/>
      <c r="PM4" s="129"/>
      <c r="PN4" s="129"/>
      <c r="PO4" s="129"/>
      <c r="PP4" s="129"/>
      <c r="PQ4" s="129"/>
      <c r="PR4" s="129"/>
      <c r="PS4" s="129"/>
      <c r="PT4" s="129"/>
      <c r="PU4" s="129"/>
      <c r="PV4" s="129"/>
      <c r="PW4" s="129"/>
      <c r="PX4" s="129"/>
      <c r="PY4" s="129"/>
      <c r="PZ4" s="129"/>
      <c r="QA4" s="129"/>
      <c r="QB4" s="129"/>
      <c r="QC4" s="129"/>
      <c r="QD4" s="129"/>
      <c r="QE4" s="129"/>
      <c r="QF4" s="129"/>
      <c r="QG4" s="129"/>
      <c r="QH4" s="129"/>
      <c r="QI4" s="129"/>
      <c r="QJ4" s="129"/>
      <c r="QK4" s="129"/>
      <c r="QL4" s="129"/>
      <c r="QM4" s="129"/>
      <c r="QN4" s="129"/>
      <c r="QO4" s="129"/>
      <c r="QP4" s="129"/>
      <c r="QQ4" s="71" t="s">
        <v>244</v>
      </c>
      <c r="QR4" s="72"/>
      <c r="QS4" s="72"/>
      <c r="QT4" s="72"/>
      <c r="QU4" s="72"/>
      <c r="QV4" s="72"/>
      <c r="QW4" s="72"/>
      <c r="QX4" s="72"/>
      <c r="QY4" s="72"/>
      <c r="QZ4" s="72"/>
      <c r="RA4" s="72"/>
      <c r="RB4" s="72"/>
      <c r="RC4" s="72"/>
      <c r="RD4" s="72"/>
      <c r="RE4" s="72"/>
      <c r="RF4" s="72"/>
      <c r="RG4" s="72"/>
      <c r="RH4" s="72"/>
      <c r="RI4" s="72"/>
      <c r="RJ4" s="72"/>
      <c r="RK4" s="72"/>
      <c r="RL4" s="72"/>
      <c r="RM4" s="72"/>
      <c r="RN4" s="72"/>
      <c r="RO4" s="72"/>
      <c r="RP4" s="72"/>
      <c r="RQ4" s="72"/>
      <c r="RR4" s="72"/>
      <c r="RS4" s="72"/>
      <c r="RT4" s="72"/>
      <c r="RU4" s="72"/>
      <c r="RV4" s="72"/>
      <c r="RW4" s="73"/>
      <c r="RX4" s="74" t="s">
        <v>244</v>
      </c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105"/>
      <c r="TN4" s="86" t="s">
        <v>291</v>
      </c>
      <c r="TO4" s="117"/>
      <c r="TP4" s="117"/>
      <c r="TQ4" s="117"/>
      <c r="TR4" s="117"/>
      <c r="TS4" s="117"/>
      <c r="TT4" s="117"/>
      <c r="TU4" s="117"/>
      <c r="TV4" s="117"/>
      <c r="TW4" s="117"/>
      <c r="TX4" s="117"/>
      <c r="TY4" s="117"/>
      <c r="TZ4" s="117"/>
      <c r="UA4" s="117"/>
      <c r="UB4" s="117"/>
      <c r="UC4" s="117"/>
      <c r="UD4" s="117"/>
      <c r="UE4" s="117"/>
      <c r="UF4" s="117"/>
      <c r="UG4" s="117"/>
      <c r="UH4" s="117"/>
      <c r="UI4" s="117"/>
      <c r="UJ4" s="117"/>
      <c r="UK4" s="117"/>
      <c r="UL4" s="117"/>
      <c r="UM4" s="117"/>
      <c r="UN4" s="117"/>
      <c r="UO4" s="117"/>
      <c r="UP4" s="117"/>
      <c r="UQ4" s="117"/>
      <c r="UR4" s="117"/>
      <c r="US4" s="117"/>
      <c r="UT4" s="117"/>
      <c r="UU4" s="117"/>
      <c r="UV4" s="117"/>
      <c r="UW4" s="117"/>
      <c r="UX4" s="117"/>
      <c r="UY4" s="117"/>
      <c r="UZ4" s="117"/>
      <c r="VA4" s="117"/>
      <c r="VB4" s="117"/>
      <c r="VC4" s="117"/>
      <c r="VD4" s="117"/>
      <c r="VE4" s="117"/>
      <c r="VF4" s="117"/>
      <c r="VG4" s="117"/>
      <c r="VH4" s="117"/>
      <c r="VI4" s="117"/>
      <c r="VJ4" s="117"/>
      <c r="VK4" s="117"/>
      <c r="VL4" s="117"/>
      <c r="VM4" s="117"/>
      <c r="VN4" s="117"/>
      <c r="VO4" s="117"/>
      <c r="VP4" s="117"/>
      <c r="VQ4" s="117"/>
      <c r="VR4" s="117"/>
      <c r="VS4" s="117"/>
      <c r="VT4" s="117"/>
      <c r="VU4" s="117"/>
      <c r="VV4" s="117"/>
      <c r="VW4" s="117"/>
      <c r="VX4" s="117"/>
      <c r="VY4" s="117"/>
      <c r="VZ4" s="117"/>
      <c r="WA4" s="117"/>
      <c r="WB4" s="117"/>
      <c r="WC4" s="117"/>
      <c r="WD4" s="117"/>
      <c r="WE4" s="117"/>
      <c r="WF4" s="117"/>
      <c r="WG4" s="117"/>
      <c r="WH4" s="117"/>
      <c r="WI4" s="117"/>
      <c r="WJ4" s="117"/>
      <c r="WK4" s="117"/>
      <c r="WL4" s="117"/>
      <c r="WM4" s="117"/>
      <c r="WN4" s="117"/>
      <c r="WO4" s="117"/>
      <c r="WP4" s="117"/>
      <c r="WQ4" s="117"/>
      <c r="WR4" s="117"/>
      <c r="WS4" s="117"/>
      <c r="WT4" s="117"/>
      <c r="WU4" s="117"/>
      <c r="WV4" s="117"/>
      <c r="WW4" s="117"/>
      <c r="WX4" s="117"/>
      <c r="WY4" s="117"/>
      <c r="WZ4" s="117"/>
      <c r="XA4" s="117"/>
      <c r="XB4" s="117"/>
      <c r="XC4" s="117"/>
      <c r="XD4" s="117"/>
      <c r="XE4" s="117"/>
      <c r="XF4" s="117"/>
      <c r="XG4" s="117"/>
      <c r="XH4" s="117"/>
      <c r="XI4" s="117"/>
      <c r="XJ4" s="117"/>
      <c r="XK4" s="117"/>
      <c r="XL4" s="117"/>
      <c r="XM4" s="117"/>
      <c r="XN4" s="117"/>
      <c r="XO4" s="117"/>
      <c r="XP4" s="117"/>
      <c r="XQ4" s="117"/>
      <c r="XR4" s="117"/>
      <c r="XS4" s="117"/>
      <c r="XT4" s="117"/>
      <c r="XU4" s="117"/>
      <c r="XV4" s="117"/>
      <c r="XW4" s="117"/>
      <c r="XX4" s="117"/>
      <c r="XY4" s="117"/>
      <c r="XZ4" s="117"/>
      <c r="YA4" s="117"/>
      <c r="YB4" s="117"/>
      <c r="YC4" s="117"/>
      <c r="YD4" s="117"/>
      <c r="YE4" s="117"/>
      <c r="YF4" s="117"/>
      <c r="YG4" s="117"/>
      <c r="YH4" s="117"/>
      <c r="YI4" s="117"/>
      <c r="YJ4" s="117"/>
      <c r="YK4" s="117"/>
      <c r="YL4" s="117"/>
      <c r="YM4" s="117"/>
      <c r="YN4" s="117"/>
      <c r="YO4" s="117"/>
      <c r="YP4" s="117"/>
      <c r="YQ4" s="117"/>
      <c r="YR4" s="117"/>
      <c r="YS4" s="117"/>
      <c r="YT4" s="117"/>
      <c r="YU4" s="117"/>
      <c r="YV4" s="117"/>
      <c r="YW4" s="117"/>
      <c r="YX4" s="117"/>
      <c r="YY4" s="117"/>
      <c r="YZ4" s="117"/>
      <c r="ZA4" s="117"/>
      <c r="ZB4" s="117"/>
      <c r="ZC4" s="117"/>
      <c r="ZD4" s="117"/>
      <c r="ZE4" s="117"/>
      <c r="ZF4" s="117"/>
      <c r="ZG4" s="117"/>
      <c r="ZH4" s="117"/>
      <c r="ZI4" s="117"/>
      <c r="ZJ4" s="117"/>
      <c r="ZK4" s="117"/>
      <c r="ZL4" s="117"/>
      <c r="ZM4" s="117"/>
      <c r="ZN4" s="117"/>
      <c r="ZO4" s="117"/>
      <c r="ZP4" s="118"/>
    </row>
    <row r="5" spans="1:692" ht="15" customHeight="1" x14ac:dyDescent="0.25">
      <c r="A5" s="102"/>
      <c r="B5" s="102"/>
      <c r="C5" s="77" t="s">
        <v>88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91" t="s">
        <v>86</v>
      </c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152" t="s">
        <v>3</v>
      </c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 t="s">
        <v>2349</v>
      </c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 t="s">
        <v>896</v>
      </c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  <c r="IX5" s="152"/>
      <c r="IY5" s="152"/>
      <c r="IZ5" s="152"/>
      <c r="JA5" s="152"/>
      <c r="JB5" s="152"/>
      <c r="JC5" s="152"/>
      <c r="JD5" s="152"/>
      <c r="JE5" s="152"/>
      <c r="JF5" s="152"/>
      <c r="JG5" s="152"/>
      <c r="JH5" s="152"/>
      <c r="JI5" s="152"/>
      <c r="JJ5" s="152"/>
      <c r="JK5" s="152"/>
      <c r="JL5" s="152"/>
      <c r="JM5" s="152"/>
      <c r="JN5" s="152"/>
      <c r="JO5" s="152"/>
      <c r="JP5" s="152"/>
      <c r="JQ5" s="152"/>
      <c r="JR5" s="152"/>
      <c r="JS5" s="152"/>
      <c r="JT5" s="152"/>
      <c r="JU5" s="152"/>
      <c r="JV5" s="152"/>
      <c r="JW5" s="152"/>
      <c r="JX5" s="152"/>
      <c r="JY5" s="152"/>
      <c r="JZ5" s="152"/>
      <c r="KA5" s="152"/>
      <c r="KB5" s="152"/>
      <c r="KC5" s="152"/>
      <c r="KD5" s="152"/>
      <c r="KE5" s="152"/>
      <c r="KF5" s="152"/>
      <c r="KG5" s="152"/>
      <c r="KH5" s="77" t="s">
        <v>906</v>
      </c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92" t="s">
        <v>387</v>
      </c>
      <c r="MB5" s="92"/>
      <c r="MC5" s="92"/>
      <c r="MD5" s="92"/>
      <c r="ME5" s="92"/>
      <c r="MF5" s="92"/>
      <c r="MG5" s="92"/>
      <c r="MH5" s="92"/>
      <c r="MI5" s="92"/>
      <c r="MJ5" s="92"/>
      <c r="MK5" s="92"/>
      <c r="ML5" s="92"/>
      <c r="MM5" s="92"/>
      <c r="MN5" s="92"/>
      <c r="MO5" s="92"/>
      <c r="MP5" s="92"/>
      <c r="MQ5" s="92"/>
      <c r="MR5" s="92"/>
      <c r="MS5" s="92"/>
      <c r="MT5" s="92"/>
      <c r="MU5" s="92"/>
      <c r="MV5" s="92"/>
      <c r="MW5" s="92"/>
      <c r="MX5" s="92"/>
      <c r="MY5" s="92"/>
      <c r="MZ5" s="92"/>
      <c r="NA5" s="92"/>
      <c r="NB5" s="92"/>
      <c r="NC5" s="92"/>
      <c r="ND5" s="92"/>
      <c r="NE5" s="92"/>
      <c r="NF5" s="92"/>
      <c r="NG5" s="92"/>
      <c r="NH5" s="92"/>
      <c r="NI5" s="92"/>
      <c r="NJ5" s="92"/>
      <c r="NK5" s="92"/>
      <c r="NL5" s="92"/>
      <c r="NM5" s="92"/>
      <c r="NN5" s="92"/>
      <c r="NO5" s="92"/>
      <c r="NP5" s="92"/>
      <c r="NQ5" s="92"/>
      <c r="NR5" s="92"/>
      <c r="NS5" s="92"/>
      <c r="NT5" s="92"/>
      <c r="NU5" s="92"/>
      <c r="NV5" s="92"/>
      <c r="NW5" s="92"/>
      <c r="NX5" s="92"/>
      <c r="NY5" s="92"/>
      <c r="NZ5" s="92"/>
      <c r="OA5" s="92"/>
      <c r="OB5" s="92"/>
      <c r="OC5" s="135" t="s">
        <v>245</v>
      </c>
      <c r="OD5" s="135"/>
      <c r="OE5" s="135"/>
      <c r="OF5" s="135"/>
      <c r="OG5" s="135"/>
      <c r="OH5" s="135"/>
      <c r="OI5" s="135"/>
      <c r="OJ5" s="135"/>
      <c r="OK5" s="135"/>
      <c r="OL5" s="135"/>
      <c r="OM5" s="135"/>
      <c r="ON5" s="135"/>
      <c r="OO5" s="135"/>
      <c r="OP5" s="135"/>
      <c r="OQ5" s="135"/>
      <c r="OR5" s="135"/>
      <c r="OS5" s="135"/>
      <c r="OT5" s="135"/>
      <c r="OU5" s="135"/>
      <c r="OV5" s="135"/>
      <c r="OW5" s="135"/>
      <c r="OX5" s="135"/>
      <c r="OY5" s="135"/>
      <c r="OZ5" s="135"/>
      <c r="PA5" s="135"/>
      <c r="PB5" s="135"/>
      <c r="PC5" s="135"/>
      <c r="PD5" s="135"/>
      <c r="PE5" s="135"/>
      <c r="PF5" s="135"/>
      <c r="PG5" s="162" t="s">
        <v>426</v>
      </c>
      <c r="PH5" s="162"/>
      <c r="PI5" s="162"/>
      <c r="PJ5" s="162"/>
      <c r="PK5" s="162"/>
      <c r="PL5" s="162"/>
      <c r="PM5" s="162"/>
      <c r="PN5" s="162"/>
      <c r="PO5" s="162"/>
      <c r="PP5" s="162"/>
      <c r="PQ5" s="162"/>
      <c r="PR5" s="162"/>
      <c r="PS5" s="162"/>
      <c r="PT5" s="162"/>
      <c r="PU5" s="162"/>
      <c r="PV5" s="162"/>
      <c r="PW5" s="162"/>
      <c r="PX5" s="162"/>
      <c r="PY5" s="162"/>
      <c r="PZ5" s="162"/>
      <c r="QA5" s="162"/>
      <c r="QB5" s="162"/>
      <c r="QC5" s="162"/>
      <c r="QD5" s="162"/>
      <c r="QE5" s="162"/>
      <c r="QF5" s="162"/>
      <c r="QG5" s="162"/>
      <c r="QH5" s="162"/>
      <c r="QI5" s="162"/>
      <c r="QJ5" s="162"/>
      <c r="QK5" s="162"/>
      <c r="QL5" s="162"/>
      <c r="QM5" s="162"/>
      <c r="QN5" s="162"/>
      <c r="QO5" s="162"/>
      <c r="QP5" s="162"/>
      <c r="QQ5" s="128" t="s">
        <v>438</v>
      </c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62" t="s">
        <v>246</v>
      </c>
      <c r="RY5" s="162"/>
      <c r="RZ5" s="162"/>
      <c r="SA5" s="162"/>
      <c r="SB5" s="162"/>
      <c r="SC5" s="162"/>
      <c r="SD5" s="162"/>
      <c r="SE5" s="162"/>
      <c r="SF5" s="162"/>
      <c r="SG5" s="162"/>
      <c r="SH5" s="162"/>
      <c r="SI5" s="162"/>
      <c r="SJ5" s="162"/>
      <c r="SK5" s="162"/>
      <c r="SL5" s="162"/>
      <c r="SM5" s="162"/>
      <c r="SN5" s="162"/>
      <c r="SO5" s="162"/>
      <c r="SP5" s="162"/>
      <c r="SQ5" s="162"/>
      <c r="SR5" s="162"/>
      <c r="SS5" s="162"/>
      <c r="ST5" s="162"/>
      <c r="SU5" s="162"/>
      <c r="SV5" s="162"/>
      <c r="SW5" s="162"/>
      <c r="SX5" s="162"/>
      <c r="SY5" s="162"/>
      <c r="SZ5" s="162"/>
      <c r="TA5" s="162"/>
      <c r="TB5" s="162"/>
      <c r="TC5" s="162"/>
      <c r="TD5" s="162"/>
      <c r="TE5" s="162"/>
      <c r="TF5" s="162"/>
      <c r="TG5" s="162"/>
      <c r="TH5" s="162"/>
      <c r="TI5" s="162"/>
      <c r="TJ5" s="162"/>
      <c r="TK5" s="162"/>
      <c r="TL5" s="162"/>
      <c r="TM5" s="162"/>
      <c r="TN5" s="67" t="s">
        <v>292</v>
      </c>
      <c r="TO5" s="67"/>
      <c r="TP5" s="67"/>
      <c r="TQ5" s="67"/>
      <c r="TR5" s="67"/>
      <c r="TS5" s="67"/>
      <c r="TT5" s="67"/>
      <c r="TU5" s="67"/>
      <c r="TV5" s="67"/>
      <c r="TW5" s="67"/>
      <c r="TX5" s="67"/>
      <c r="TY5" s="67"/>
      <c r="TZ5" s="67"/>
      <c r="UA5" s="67"/>
      <c r="UB5" s="67"/>
      <c r="UC5" s="67"/>
      <c r="UD5" s="67"/>
      <c r="UE5" s="67"/>
      <c r="UF5" s="67"/>
      <c r="UG5" s="67"/>
      <c r="UH5" s="67"/>
      <c r="UI5" s="67"/>
      <c r="UJ5" s="67"/>
      <c r="UK5" s="67"/>
      <c r="UL5" s="67"/>
      <c r="UM5" s="67"/>
      <c r="UN5" s="67"/>
      <c r="UO5" s="67"/>
      <c r="UP5" s="67"/>
      <c r="UQ5" s="67"/>
      <c r="UR5" s="67"/>
      <c r="US5" s="67"/>
      <c r="UT5" s="67"/>
      <c r="UU5" s="67"/>
      <c r="UV5" s="67"/>
      <c r="UW5" s="67"/>
      <c r="UX5" s="67"/>
      <c r="UY5" s="67"/>
      <c r="UZ5" s="67"/>
      <c r="VA5" s="67"/>
      <c r="VB5" s="67"/>
      <c r="VC5" s="67"/>
      <c r="VD5" s="67"/>
      <c r="VE5" s="67"/>
      <c r="VF5" s="67"/>
      <c r="VG5" s="67"/>
      <c r="VH5" s="67"/>
      <c r="VI5" s="67"/>
      <c r="VJ5" s="67"/>
      <c r="VK5" s="67"/>
      <c r="VL5" s="67"/>
      <c r="VM5" s="67"/>
      <c r="VN5" s="67"/>
      <c r="VO5" s="67"/>
      <c r="VP5" s="67"/>
      <c r="VQ5" s="67"/>
      <c r="VR5" s="67"/>
      <c r="VS5" s="67"/>
      <c r="VT5" s="67"/>
      <c r="VU5" s="67"/>
      <c r="VV5" s="67"/>
      <c r="VW5" s="67"/>
      <c r="VX5" s="67"/>
      <c r="VY5" s="67"/>
      <c r="VZ5" s="67"/>
      <c r="WA5" s="67"/>
      <c r="WB5" s="67"/>
      <c r="WC5" s="67"/>
      <c r="WD5" s="67"/>
      <c r="WE5" s="67"/>
      <c r="WF5" s="67"/>
      <c r="WG5" s="67"/>
      <c r="WH5" s="67"/>
      <c r="WI5" s="67"/>
      <c r="WJ5" s="67"/>
      <c r="WK5" s="67"/>
      <c r="WL5" s="67"/>
      <c r="WM5" s="67"/>
      <c r="WN5" s="67"/>
      <c r="WO5" s="67"/>
      <c r="WP5" s="67"/>
      <c r="WQ5" s="67"/>
      <c r="WR5" s="67"/>
      <c r="WS5" s="67"/>
      <c r="WT5" s="67"/>
      <c r="WU5" s="67"/>
      <c r="WV5" s="67"/>
      <c r="WW5" s="67"/>
      <c r="WX5" s="67"/>
      <c r="WY5" s="67"/>
      <c r="WZ5" s="67"/>
      <c r="XA5" s="67"/>
      <c r="XB5" s="67"/>
      <c r="XC5" s="67"/>
      <c r="XD5" s="67"/>
      <c r="XE5" s="67"/>
      <c r="XF5" s="67"/>
      <c r="XG5" s="67"/>
      <c r="XH5" s="67"/>
      <c r="XI5" s="67"/>
      <c r="XJ5" s="67"/>
      <c r="XK5" s="67"/>
      <c r="XL5" s="67"/>
      <c r="XM5" s="67"/>
      <c r="XN5" s="67"/>
      <c r="XO5" s="67"/>
      <c r="XP5" s="67"/>
      <c r="XQ5" s="67"/>
      <c r="XR5" s="67"/>
      <c r="XS5" s="67"/>
      <c r="XT5" s="67"/>
      <c r="XU5" s="67"/>
      <c r="XV5" s="67"/>
      <c r="XW5" s="67"/>
      <c r="XX5" s="67"/>
      <c r="XY5" s="67"/>
      <c r="XZ5" s="67"/>
      <c r="YA5" s="67"/>
      <c r="YB5" s="67"/>
      <c r="YC5" s="67"/>
      <c r="YD5" s="67"/>
      <c r="YE5" s="67"/>
      <c r="YF5" s="67"/>
      <c r="YG5" s="67"/>
      <c r="YH5" s="67"/>
      <c r="YI5" s="67"/>
      <c r="YJ5" s="67"/>
      <c r="YK5" s="67"/>
      <c r="YL5" s="67"/>
      <c r="YM5" s="67"/>
      <c r="YN5" s="67"/>
      <c r="YO5" s="67"/>
      <c r="YP5" s="67"/>
      <c r="YQ5" s="67"/>
      <c r="YR5" s="67"/>
      <c r="YS5" s="67"/>
      <c r="YT5" s="67"/>
      <c r="YU5" s="67"/>
      <c r="YV5" s="67"/>
      <c r="YW5" s="67"/>
      <c r="YX5" s="67"/>
      <c r="YY5" s="67"/>
      <c r="YZ5" s="67"/>
      <c r="ZA5" s="67"/>
      <c r="ZB5" s="67"/>
      <c r="ZC5" s="67"/>
      <c r="ZD5" s="67"/>
      <c r="ZE5" s="67"/>
      <c r="ZF5" s="67"/>
      <c r="ZG5" s="67"/>
      <c r="ZH5" s="67"/>
      <c r="ZI5" s="67"/>
      <c r="ZJ5" s="67"/>
      <c r="ZK5" s="67"/>
      <c r="ZL5" s="67"/>
      <c r="ZM5" s="67"/>
      <c r="ZN5" s="67"/>
      <c r="ZO5" s="67"/>
      <c r="ZP5" s="67"/>
    </row>
    <row r="6" spans="1:692" ht="4.1500000000000004" hidden="1" customHeight="1" x14ac:dyDescent="0.25">
      <c r="A6" s="102"/>
      <c r="B6" s="102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158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  <c r="IW6" s="160"/>
      <c r="IX6" s="160"/>
      <c r="IY6" s="160"/>
      <c r="IZ6" s="160"/>
      <c r="JA6" s="160"/>
      <c r="JB6" s="160"/>
      <c r="JC6" s="160"/>
      <c r="JD6" s="160"/>
      <c r="JE6" s="160"/>
      <c r="JF6" s="160"/>
      <c r="JG6" s="160"/>
      <c r="JH6" s="160"/>
      <c r="JI6" s="160"/>
      <c r="JJ6" s="160"/>
      <c r="JK6" s="160"/>
      <c r="JL6" s="160"/>
      <c r="JM6" s="160"/>
      <c r="JN6" s="160"/>
      <c r="JO6" s="160"/>
      <c r="JP6" s="160"/>
      <c r="JQ6" s="160"/>
      <c r="JR6" s="160"/>
      <c r="JS6" s="160"/>
      <c r="JT6" s="160"/>
      <c r="JU6" s="160"/>
      <c r="JV6" s="160"/>
      <c r="JW6" s="160"/>
      <c r="JX6" s="160"/>
      <c r="JY6" s="160"/>
      <c r="JZ6" s="160"/>
      <c r="KA6" s="160"/>
      <c r="KB6" s="160"/>
      <c r="KC6" s="160"/>
      <c r="KD6" s="160"/>
      <c r="KE6" s="160"/>
      <c r="KF6" s="160"/>
      <c r="KG6" s="160"/>
      <c r="KH6" s="77"/>
      <c r="KI6" s="77"/>
      <c r="KJ6" s="77"/>
      <c r="KK6" s="77"/>
      <c r="KL6" s="77"/>
      <c r="KM6" s="77"/>
      <c r="KN6" s="77"/>
      <c r="KO6" s="77"/>
      <c r="KP6" s="77"/>
      <c r="KQ6" s="77"/>
      <c r="KR6" s="77"/>
      <c r="KS6" s="77"/>
      <c r="KT6" s="77"/>
      <c r="KU6" s="77"/>
      <c r="KV6" s="77"/>
      <c r="KW6" s="77"/>
      <c r="KX6" s="77"/>
      <c r="KY6" s="77"/>
      <c r="KZ6" s="77"/>
      <c r="LA6" s="77"/>
      <c r="LB6" s="77"/>
      <c r="LC6" s="77"/>
      <c r="LD6" s="77"/>
      <c r="LE6" s="77"/>
      <c r="LF6" s="77"/>
      <c r="LG6" s="77"/>
      <c r="LH6" s="77"/>
      <c r="LI6" s="77"/>
      <c r="LJ6" s="77"/>
      <c r="LK6" s="77"/>
      <c r="LL6" s="77"/>
      <c r="LM6" s="77"/>
      <c r="LN6" s="77"/>
      <c r="LO6" s="77"/>
      <c r="LP6" s="77"/>
      <c r="LQ6" s="77"/>
      <c r="LR6" s="77"/>
      <c r="LS6" s="77"/>
      <c r="LT6" s="77"/>
      <c r="LU6" s="77"/>
      <c r="LV6" s="77"/>
      <c r="LW6" s="77"/>
      <c r="LX6" s="77"/>
      <c r="LY6" s="77"/>
      <c r="LZ6" s="77"/>
      <c r="MA6" s="106"/>
      <c r="MB6" s="106"/>
      <c r="MC6" s="106"/>
      <c r="MD6" s="106"/>
      <c r="ME6" s="106"/>
      <c r="MF6" s="106"/>
      <c r="MG6" s="106"/>
      <c r="MH6" s="106"/>
      <c r="MI6" s="106"/>
      <c r="MJ6" s="106"/>
      <c r="MK6" s="106"/>
      <c r="ML6" s="106"/>
      <c r="MM6" s="106"/>
      <c r="MN6" s="106"/>
      <c r="MO6" s="106"/>
      <c r="MP6" s="106"/>
      <c r="MQ6" s="106"/>
      <c r="MR6" s="106"/>
      <c r="MS6" s="106"/>
      <c r="MT6" s="106"/>
      <c r="MU6" s="106"/>
      <c r="MV6" s="106"/>
      <c r="MW6" s="106"/>
      <c r="MX6" s="106"/>
      <c r="MY6" s="106"/>
      <c r="MZ6" s="106"/>
      <c r="NA6" s="106"/>
      <c r="NB6" s="106"/>
      <c r="NC6" s="106"/>
      <c r="ND6" s="106"/>
      <c r="NE6" s="106"/>
      <c r="NF6" s="106"/>
      <c r="NG6" s="106"/>
      <c r="NH6" s="106"/>
      <c r="NI6" s="106"/>
      <c r="NJ6" s="106"/>
      <c r="NK6" s="106"/>
      <c r="NL6" s="106"/>
      <c r="NM6" s="106"/>
      <c r="NN6" s="106"/>
      <c r="NO6" s="106"/>
      <c r="NP6" s="106"/>
      <c r="NQ6" s="106"/>
      <c r="NR6" s="106"/>
      <c r="NS6" s="106"/>
      <c r="NT6" s="106"/>
      <c r="NU6" s="106"/>
      <c r="NV6" s="106"/>
      <c r="NW6" s="106"/>
      <c r="NX6" s="106"/>
      <c r="NY6" s="106"/>
      <c r="NZ6" s="106"/>
      <c r="OA6" s="106"/>
      <c r="OB6" s="106"/>
      <c r="OC6" s="135"/>
      <c r="OD6" s="135"/>
      <c r="OE6" s="135"/>
      <c r="OF6" s="135"/>
      <c r="OG6" s="135"/>
      <c r="OH6" s="135"/>
      <c r="OI6" s="135"/>
      <c r="OJ6" s="135"/>
      <c r="OK6" s="135"/>
      <c r="OL6" s="135"/>
      <c r="OM6" s="135"/>
      <c r="ON6" s="135"/>
      <c r="OO6" s="135"/>
      <c r="OP6" s="135"/>
      <c r="OQ6" s="135"/>
      <c r="OR6" s="135"/>
      <c r="OS6" s="135"/>
      <c r="OT6" s="135"/>
      <c r="OU6" s="135"/>
      <c r="OV6" s="135"/>
      <c r="OW6" s="135"/>
      <c r="OX6" s="135"/>
      <c r="OY6" s="135"/>
      <c r="OZ6" s="135"/>
      <c r="PA6" s="135"/>
      <c r="PB6" s="135"/>
      <c r="PC6" s="135"/>
      <c r="PD6" s="135"/>
      <c r="PE6" s="135"/>
      <c r="PF6" s="135"/>
      <c r="PG6" s="163"/>
      <c r="PH6" s="163"/>
      <c r="PI6" s="163"/>
      <c r="PJ6" s="163"/>
      <c r="PK6" s="163"/>
      <c r="PL6" s="163"/>
      <c r="PM6" s="163"/>
      <c r="PN6" s="163"/>
      <c r="PO6" s="163"/>
      <c r="PP6" s="163"/>
      <c r="PQ6" s="163"/>
      <c r="PR6" s="163"/>
      <c r="PS6" s="163"/>
      <c r="PT6" s="163"/>
      <c r="PU6" s="163"/>
      <c r="PV6" s="163"/>
      <c r="PW6" s="163"/>
      <c r="PX6" s="163"/>
      <c r="PY6" s="163"/>
      <c r="PZ6" s="163"/>
      <c r="QA6" s="163"/>
      <c r="QB6" s="163"/>
      <c r="QC6" s="163"/>
      <c r="QD6" s="163"/>
      <c r="QE6" s="163"/>
      <c r="QF6" s="163"/>
      <c r="QG6" s="163"/>
      <c r="QH6" s="163"/>
      <c r="QI6" s="163"/>
      <c r="QJ6" s="163"/>
      <c r="QK6" s="163"/>
      <c r="QL6" s="163"/>
      <c r="QM6" s="163"/>
      <c r="QN6" s="163"/>
      <c r="QO6" s="163"/>
      <c r="QP6" s="163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63"/>
      <c r="RY6" s="163"/>
      <c r="RZ6" s="163"/>
      <c r="SA6" s="163"/>
      <c r="SB6" s="163"/>
      <c r="SC6" s="163"/>
      <c r="SD6" s="163"/>
      <c r="SE6" s="163"/>
      <c r="SF6" s="163"/>
      <c r="SG6" s="163"/>
      <c r="SH6" s="163"/>
      <c r="SI6" s="163"/>
      <c r="SJ6" s="163"/>
      <c r="SK6" s="163"/>
      <c r="SL6" s="163"/>
      <c r="SM6" s="163"/>
      <c r="SN6" s="163"/>
      <c r="SO6" s="163"/>
      <c r="SP6" s="163"/>
      <c r="SQ6" s="163"/>
      <c r="SR6" s="163"/>
      <c r="SS6" s="163"/>
      <c r="ST6" s="163"/>
      <c r="SU6" s="163"/>
      <c r="SV6" s="163"/>
      <c r="SW6" s="163"/>
      <c r="SX6" s="163"/>
      <c r="SY6" s="163"/>
      <c r="SZ6" s="163"/>
      <c r="TA6" s="163"/>
      <c r="TB6" s="163"/>
      <c r="TC6" s="163"/>
      <c r="TD6" s="163"/>
      <c r="TE6" s="163"/>
      <c r="TF6" s="163"/>
      <c r="TG6" s="163"/>
      <c r="TH6" s="163"/>
      <c r="TI6" s="163"/>
      <c r="TJ6" s="163"/>
      <c r="TK6" s="163"/>
      <c r="TL6" s="163"/>
      <c r="TM6" s="163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  <c r="XE6" s="67"/>
      <c r="XF6" s="67"/>
      <c r="XG6" s="67"/>
      <c r="XH6" s="67"/>
      <c r="XI6" s="67"/>
      <c r="XJ6" s="67"/>
      <c r="XK6" s="67"/>
      <c r="XL6" s="67"/>
      <c r="XM6" s="67"/>
      <c r="XN6" s="67"/>
      <c r="XO6" s="67"/>
      <c r="XP6" s="67"/>
      <c r="XQ6" s="67"/>
      <c r="XR6" s="67"/>
      <c r="XS6" s="67"/>
      <c r="XT6" s="67"/>
      <c r="XU6" s="67"/>
      <c r="XV6" s="67"/>
      <c r="XW6" s="67"/>
      <c r="XX6" s="67"/>
      <c r="XY6" s="67"/>
      <c r="XZ6" s="67"/>
      <c r="YA6" s="67"/>
      <c r="YB6" s="67"/>
      <c r="YC6" s="67"/>
      <c r="YD6" s="67"/>
      <c r="YE6" s="67"/>
      <c r="YF6" s="67"/>
      <c r="YG6" s="67"/>
      <c r="YH6" s="67"/>
      <c r="YI6" s="67"/>
      <c r="YJ6" s="67"/>
      <c r="YK6" s="67"/>
      <c r="YL6" s="67"/>
      <c r="YM6" s="67"/>
      <c r="YN6" s="67"/>
      <c r="YO6" s="67"/>
      <c r="YP6" s="67"/>
      <c r="YQ6" s="67"/>
      <c r="YR6" s="67"/>
      <c r="YS6" s="67"/>
      <c r="YT6" s="67"/>
      <c r="YU6" s="67"/>
      <c r="YV6" s="67"/>
      <c r="YW6" s="67"/>
      <c r="YX6" s="67"/>
      <c r="YY6" s="67"/>
      <c r="YZ6" s="67"/>
      <c r="ZA6" s="67"/>
      <c r="ZB6" s="67"/>
      <c r="ZC6" s="67"/>
      <c r="ZD6" s="67"/>
      <c r="ZE6" s="67"/>
      <c r="ZF6" s="67"/>
      <c r="ZG6" s="67"/>
      <c r="ZH6" s="67"/>
      <c r="ZI6" s="67"/>
      <c r="ZJ6" s="67"/>
      <c r="ZK6" s="67"/>
      <c r="ZL6" s="67"/>
      <c r="ZM6" s="67"/>
      <c r="ZN6" s="67"/>
      <c r="ZO6" s="67"/>
      <c r="ZP6" s="67"/>
    </row>
    <row r="7" spans="1:692" ht="16.149999999999999" hidden="1" customHeight="1" x14ac:dyDescent="0.25">
      <c r="A7" s="102"/>
      <c r="B7" s="102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158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  <c r="IV7" s="160"/>
      <c r="IW7" s="160"/>
      <c r="IX7" s="160"/>
      <c r="IY7" s="160"/>
      <c r="IZ7" s="160"/>
      <c r="JA7" s="160"/>
      <c r="JB7" s="160"/>
      <c r="JC7" s="160"/>
      <c r="JD7" s="160"/>
      <c r="JE7" s="160"/>
      <c r="JF7" s="160"/>
      <c r="JG7" s="160"/>
      <c r="JH7" s="160"/>
      <c r="JI7" s="160"/>
      <c r="JJ7" s="160"/>
      <c r="JK7" s="160"/>
      <c r="JL7" s="160"/>
      <c r="JM7" s="160"/>
      <c r="JN7" s="160"/>
      <c r="JO7" s="160"/>
      <c r="JP7" s="160"/>
      <c r="JQ7" s="160"/>
      <c r="JR7" s="160"/>
      <c r="JS7" s="160"/>
      <c r="JT7" s="160"/>
      <c r="JU7" s="160"/>
      <c r="JV7" s="160"/>
      <c r="JW7" s="160"/>
      <c r="JX7" s="160"/>
      <c r="JY7" s="160"/>
      <c r="JZ7" s="160"/>
      <c r="KA7" s="160"/>
      <c r="KB7" s="160"/>
      <c r="KC7" s="160"/>
      <c r="KD7" s="160"/>
      <c r="KE7" s="160"/>
      <c r="KF7" s="160"/>
      <c r="KG7" s="160"/>
      <c r="KH7" s="77"/>
      <c r="KI7" s="77"/>
      <c r="KJ7" s="77"/>
      <c r="KK7" s="77"/>
      <c r="KL7" s="77"/>
      <c r="KM7" s="77"/>
      <c r="KN7" s="77"/>
      <c r="KO7" s="77"/>
      <c r="KP7" s="77"/>
      <c r="KQ7" s="77"/>
      <c r="KR7" s="77"/>
      <c r="KS7" s="77"/>
      <c r="KT7" s="77"/>
      <c r="KU7" s="77"/>
      <c r="KV7" s="77"/>
      <c r="KW7" s="77"/>
      <c r="KX7" s="77"/>
      <c r="KY7" s="77"/>
      <c r="KZ7" s="77"/>
      <c r="LA7" s="77"/>
      <c r="LB7" s="77"/>
      <c r="LC7" s="77"/>
      <c r="LD7" s="77"/>
      <c r="LE7" s="77"/>
      <c r="LF7" s="77"/>
      <c r="LG7" s="77"/>
      <c r="LH7" s="77"/>
      <c r="LI7" s="77"/>
      <c r="LJ7" s="77"/>
      <c r="LK7" s="77"/>
      <c r="LL7" s="77"/>
      <c r="LM7" s="77"/>
      <c r="LN7" s="77"/>
      <c r="LO7" s="77"/>
      <c r="LP7" s="77"/>
      <c r="LQ7" s="77"/>
      <c r="LR7" s="77"/>
      <c r="LS7" s="77"/>
      <c r="LT7" s="77"/>
      <c r="LU7" s="77"/>
      <c r="LV7" s="77"/>
      <c r="LW7" s="77"/>
      <c r="LX7" s="77"/>
      <c r="LY7" s="77"/>
      <c r="LZ7" s="77"/>
      <c r="MA7" s="106"/>
      <c r="MB7" s="106"/>
      <c r="MC7" s="106"/>
      <c r="MD7" s="106"/>
      <c r="ME7" s="106"/>
      <c r="MF7" s="106"/>
      <c r="MG7" s="106"/>
      <c r="MH7" s="106"/>
      <c r="MI7" s="106"/>
      <c r="MJ7" s="106"/>
      <c r="MK7" s="106"/>
      <c r="ML7" s="106"/>
      <c r="MM7" s="106"/>
      <c r="MN7" s="106"/>
      <c r="MO7" s="106"/>
      <c r="MP7" s="106"/>
      <c r="MQ7" s="106"/>
      <c r="MR7" s="106"/>
      <c r="MS7" s="106"/>
      <c r="MT7" s="106"/>
      <c r="MU7" s="106"/>
      <c r="MV7" s="106"/>
      <c r="MW7" s="106"/>
      <c r="MX7" s="106"/>
      <c r="MY7" s="106"/>
      <c r="MZ7" s="106"/>
      <c r="NA7" s="106"/>
      <c r="NB7" s="106"/>
      <c r="NC7" s="106"/>
      <c r="ND7" s="106"/>
      <c r="NE7" s="106"/>
      <c r="NF7" s="106"/>
      <c r="NG7" s="106"/>
      <c r="NH7" s="106"/>
      <c r="NI7" s="106"/>
      <c r="NJ7" s="106"/>
      <c r="NK7" s="106"/>
      <c r="NL7" s="106"/>
      <c r="NM7" s="106"/>
      <c r="NN7" s="106"/>
      <c r="NO7" s="106"/>
      <c r="NP7" s="106"/>
      <c r="NQ7" s="106"/>
      <c r="NR7" s="106"/>
      <c r="NS7" s="106"/>
      <c r="NT7" s="106"/>
      <c r="NU7" s="106"/>
      <c r="NV7" s="106"/>
      <c r="NW7" s="106"/>
      <c r="NX7" s="106"/>
      <c r="NY7" s="106"/>
      <c r="NZ7" s="106"/>
      <c r="OA7" s="106"/>
      <c r="OB7" s="106"/>
      <c r="OC7" s="135"/>
      <c r="OD7" s="135"/>
      <c r="OE7" s="135"/>
      <c r="OF7" s="135"/>
      <c r="OG7" s="135"/>
      <c r="OH7" s="135"/>
      <c r="OI7" s="135"/>
      <c r="OJ7" s="135"/>
      <c r="OK7" s="135"/>
      <c r="OL7" s="135"/>
      <c r="OM7" s="135"/>
      <c r="ON7" s="135"/>
      <c r="OO7" s="135"/>
      <c r="OP7" s="135"/>
      <c r="OQ7" s="135"/>
      <c r="OR7" s="135"/>
      <c r="OS7" s="135"/>
      <c r="OT7" s="135"/>
      <c r="OU7" s="135"/>
      <c r="OV7" s="135"/>
      <c r="OW7" s="135"/>
      <c r="OX7" s="135"/>
      <c r="OY7" s="135"/>
      <c r="OZ7" s="135"/>
      <c r="PA7" s="135"/>
      <c r="PB7" s="135"/>
      <c r="PC7" s="135"/>
      <c r="PD7" s="135"/>
      <c r="PE7" s="135"/>
      <c r="PF7" s="135"/>
      <c r="PG7" s="163"/>
      <c r="PH7" s="163"/>
      <c r="PI7" s="163"/>
      <c r="PJ7" s="163"/>
      <c r="PK7" s="163"/>
      <c r="PL7" s="163"/>
      <c r="PM7" s="163"/>
      <c r="PN7" s="163"/>
      <c r="PO7" s="163"/>
      <c r="PP7" s="163"/>
      <c r="PQ7" s="163"/>
      <c r="PR7" s="163"/>
      <c r="PS7" s="163"/>
      <c r="PT7" s="163"/>
      <c r="PU7" s="163"/>
      <c r="PV7" s="163"/>
      <c r="PW7" s="163"/>
      <c r="PX7" s="163"/>
      <c r="PY7" s="163"/>
      <c r="PZ7" s="163"/>
      <c r="QA7" s="163"/>
      <c r="QB7" s="163"/>
      <c r="QC7" s="163"/>
      <c r="QD7" s="163"/>
      <c r="QE7" s="163"/>
      <c r="QF7" s="163"/>
      <c r="QG7" s="163"/>
      <c r="QH7" s="163"/>
      <c r="QI7" s="163"/>
      <c r="QJ7" s="163"/>
      <c r="QK7" s="163"/>
      <c r="QL7" s="163"/>
      <c r="QM7" s="163"/>
      <c r="QN7" s="163"/>
      <c r="QO7" s="163"/>
      <c r="QP7" s="163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63"/>
      <c r="RY7" s="163"/>
      <c r="RZ7" s="163"/>
      <c r="SA7" s="163"/>
      <c r="SB7" s="163"/>
      <c r="SC7" s="163"/>
      <c r="SD7" s="163"/>
      <c r="SE7" s="163"/>
      <c r="SF7" s="163"/>
      <c r="SG7" s="163"/>
      <c r="SH7" s="163"/>
      <c r="SI7" s="163"/>
      <c r="SJ7" s="163"/>
      <c r="SK7" s="163"/>
      <c r="SL7" s="163"/>
      <c r="SM7" s="163"/>
      <c r="SN7" s="163"/>
      <c r="SO7" s="163"/>
      <c r="SP7" s="163"/>
      <c r="SQ7" s="163"/>
      <c r="SR7" s="163"/>
      <c r="SS7" s="163"/>
      <c r="ST7" s="163"/>
      <c r="SU7" s="163"/>
      <c r="SV7" s="163"/>
      <c r="SW7" s="163"/>
      <c r="SX7" s="163"/>
      <c r="SY7" s="163"/>
      <c r="SZ7" s="163"/>
      <c r="TA7" s="163"/>
      <c r="TB7" s="163"/>
      <c r="TC7" s="163"/>
      <c r="TD7" s="163"/>
      <c r="TE7" s="163"/>
      <c r="TF7" s="163"/>
      <c r="TG7" s="163"/>
      <c r="TH7" s="163"/>
      <c r="TI7" s="163"/>
      <c r="TJ7" s="163"/>
      <c r="TK7" s="163"/>
      <c r="TL7" s="163"/>
      <c r="TM7" s="163"/>
      <c r="TN7" s="67"/>
      <c r="TO7" s="67"/>
      <c r="TP7" s="67"/>
      <c r="TQ7" s="67"/>
      <c r="TR7" s="67"/>
      <c r="TS7" s="67"/>
      <c r="TT7" s="67"/>
      <c r="TU7" s="67"/>
      <c r="TV7" s="67"/>
      <c r="TW7" s="67"/>
      <c r="TX7" s="67"/>
      <c r="TY7" s="67"/>
      <c r="TZ7" s="67"/>
      <c r="UA7" s="67"/>
      <c r="UB7" s="67"/>
      <c r="UC7" s="67"/>
      <c r="UD7" s="67"/>
      <c r="UE7" s="67"/>
      <c r="UF7" s="67"/>
      <c r="UG7" s="67"/>
      <c r="UH7" s="67"/>
      <c r="UI7" s="67"/>
      <c r="UJ7" s="67"/>
      <c r="UK7" s="67"/>
      <c r="UL7" s="67"/>
      <c r="UM7" s="67"/>
      <c r="UN7" s="67"/>
      <c r="UO7" s="67"/>
      <c r="UP7" s="67"/>
      <c r="UQ7" s="67"/>
      <c r="UR7" s="67"/>
      <c r="US7" s="67"/>
      <c r="UT7" s="67"/>
      <c r="UU7" s="67"/>
      <c r="UV7" s="67"/>
      <c r="UW7" s="67"/>
      <c r="UX7" s="67"/>
      <c r="UY7" s="67"/>
      <c r="UZ7" s="67"/>
      <c r="VA7" s="67"/>
      <c r="VB7" s="67"/>
      <c r="VC7" s="67"/>
      <c r="VD7" s="67"/>
      <c r="VE7" s="67"/>
      <c r="VF7" s="67"/>
      <c r="VG7" s="67"/>
      <c r="VH7" s="67"/>
      <c r="VI7" s="67"/>
      <c r="VJ7" s="67"/>
      <c r="VK7" s="67"/>
      <c r="VL7" s="67"/>
      <c r="VM7" s="67"/>
      <c r="VN7" s="67"/>
      <c r="VO7" s="67"/>
      <c r="VP7" s="67"/>
      <c r="VQ7" s="67"/>
      <c r="VR7" s="67"/>
      <c r="VS7" s="67"/>
      <c r="VT7" s="67"/>
      <c r="VU7" s="67"/>
      <c r="VV7" s="67"/>
      <c r="VW7" s="67"/>
      <c r="VX7" s="67"/>
      <c r="VY7" s="67"/>
      <c r="VZ7" s="67"/>
      <c r="WA7" s="67"/>
      <c r="WB7" s="67"/>
      <c r="WC7" s="67"/>
      <c r="WD7" s="67"/>
      <c r="WE7" s="67"/>
      <c r="WF7" s="67"/>
      <c r="WG7" s="67"/>
      <c r="WH7" s="67"/>
      <c r="WI7" s="67"/>
      <c r="WJ7" s="67"/>
      <c r="WK7" s="67"/>
      <c r="WL7" s="67"/>
      <c r="WM7" s="67"/>
      <c r="WN7" s="67"/>
      <c r="WO7" s="67"/>
      <c r="WP7" s="67"/>
      <c r="WQ7" s="67"/>
      <c r="WR7" s="67"/>
      <c r="WS7" s="67"/>
      <c r="WT7" s="67"/>
      <c r="WU7" s="67"/>
      <c r="WV7" s="67"/>
      <c r="WW7" s="67"/>
      <c r="WX7" s="67"/>
      <c r="WY7" s="67"/>
      <c r="WZ7" s="67"/>
      <c r="XA7" s="67"/>
      <c r="XB7" s="67"/>
      <c r="XC7" s="67"/>
      <c r="XD7" s="67"/>
      <c r="XE7" s="67"/>
      <c r="XF7" s="67"/>
      <c r="XG7" s="67"/>
      <c r="XH7" s="67"/>
      <c r="XI7" s="67"/>
      <c r="XJ7" s="67"/>
      <c r="XK7" s="67"/>
      <c r="XL7" s="67"/>
      <c r="XM7" s="67"/>
      <c r="XN7" s="67"/>
      <c r="XO7" s="67"/>
      <c r="XP7" s="67"/>
      <c r="XQ7" s="67"/>
      <c r="XR7" s="67"/>
      <c r="XS7" s="67"/>
      <c r="XT7" s="67"/>
      <c r="XU7" s="67"/>
      <c r="XV7" s="67"/>
      <c r="XW7" s="67"/>
      <c r="XX7" s="67"/>
      <c r="XY7" s="67"/>
      <c r="XZ7" s="67"/>
      <c r="YA7" s="67"/>
      <c r="YB7" s="67"/>
      <c r="YC7" s="67"/>
      <c r="YD7" s="67"/>
      <c r="YE7" s="67"/>
      <c r="YF7" s="67"/>
      <c r="YG7" s="67"/>
      <c r="YH7" s="67"/>
      <c r="YI7" s="67"/>
      <c r="YJ7" s="67"/>
      <c r="YK7" s="67"/>
      <c r="YL7" s="67"/>
      <c r="YM7" s="67"/>
      <c r="YN7" s="67"/>
      <c r="YO7" s="67"/>
      <c r="YP7" s="67"/>
      <c r="YQ7" s="67"/>
      <c r="YR7" s="67"/>
      <c r="YS7" s="67"/>
      <c r="YT7" s="67"/>
      <c r="YU7" s="67"/>
      <c r="YV7" s="67"/>
      <c r="YW7" s="67"/>
      <c r="YX7" s="67"/>
      <c r="YY7" s="67"/>
      <c r="YZ7" s="67"/>
      <c r="ZA7" s="67"/>
      <c r="ZB7" s="67"/>
      <c r="ZC7" s="67"/>
      <c r="ZD7" s="67"/>
      <c r="ZE7" s="67"/>
      <c r="ZF7" s="67"/>
      <c r="ZG7" s="67"/>
      <c r="ZH7" s="67"/>
      <c r="ZI7" s="67"/>
      <c r="ZJ7" s="67"/>
      <c r="ZK7" s="67"/>
      <c r="ZL7" s="67"/>
      <c r="ZM7" s="67"/>
      <c r="ZN7" s="67"/>
      <c r="ZO7" s="67"/>
      <c r="ZP7" s="67"/>
    </row>
    <row r="8" spans="1:692" ht="17.45" hidden="1" customHeight="1" x14ac:dyDescent="0.25">
      <c r="A8" s="102"/>
      <c r="B8" s="102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158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  <c r="IS8" s="160"/>
      <c r="IT8" s="160"/>
      <c r="IU8" s="160"/>
      <c r="IV8" s="160"/>
      <c r="IW8" s="160"/>
      <c r="IX8" s="160"/>
      <c r="IY8" s="160"/>
      <c r="IZ8" s="160"/>
      <c r="JA8" s="160"/>
      <c r="JB8" s="160"/>
      <c r="JC8" s="160"/>
      <c r="JD8" s="160"/>
      <c r="JE8" s="160"/>
      <c r="JF8" s="160"/>
      <c r="JG8" s="160"/>
      <c r="JH8" s="160"/>
      <c r="JI8" s="160"/>
      <c r="JJ8" s="160"/>
      <c r="JK8" s="160"/>
      <c r="JL8" s="160"/>
      <c r="JM8" s="160"/>
      <c r="JN8" s="160"/>
      <c r="JO8" s="160"/>
      <c r="JP8" s="160"/>
      <c r="JQ8" s="160"/>
      <c r="JR8" s="160"/>
      <c r="JS8" s="160"/>
      <c r="JT8" s="160"/>
      <c r="JU8" s="160"/>
      <c r="JV8" s="160"/>
      <c r="JW8" s="160"/>
      <c r="JX8" s="160"/>
      <c r="JY8" s="160"/>
      <c r="JZ8" s="160"/>
      <c r="KA8" s="160"/>
      <c r="KB8" s="160"/>
      <c r="KC8" s="160"/>
      <c r="KD8" s="160"/>
      <c r="KE8" s="160"/>
      <c r="KF8" s="160"/>
      <c r="KG8" s="160"/>
      <c r="KH8" s="77"/>
      <c r="KI8" s="77"/>
      <c r="KJ8" s="77"/>
      <c r="KK8" s="77"/>
      <c r="KL8" s="77"/>
      <c r="KM8" s="77"/>
      <c r="KN8" s="77"/>
      <c r="KO8" s="77"/>
      <c r="KP8" s="77"/>
      <c r="KQ8" s="77"/>
      <c r="KR8" s="77"/>
      <c r="KS8" s="77"/>
      <c r="KT8" s="77"/>
      <c r="KU8" s="77"/>
      <c r="KV8" s="77"/>
      <c r="KW8" s="77"/>
      <c r="KX8" s="77"/>
      <c r="KY8" s="77"/>
      <c r="KZ8" s="77"/>
      <c r="LA8" s="77"/>
      <c r="LB8" s="77"/>
      <c r="LC8" s="77"/>
      <c r="LD8" s="77"/>
      <c r="LE8" s="77"/>
      <c r="LF8" s="77"/>
      <c r="LG8" s="77"/>
      <c r="LH8" s="77"/>
      <c r="LI8" s="77"/>
      <c r="LJ8" s="77"/>
      <c r="LK8" s="77"/>
      <c r="LL8" s="77"/>
      <c r="LM8" s="77"/>
      <c r="LN8" s="77"/>
      <c r="LO8" s="77"/>
      <c r="LP8" s="77"/>
      <c r="LQ8" s="77"/>
      <c r="LR8" s="77"/>
      <c r="LS8" s="77"/>
      <c r="LT8" s="77"/>
      <c r="LU8" s="77"/>
      <c r="LV8" s="77"/>
      <c r="LW8" s="77"/>
      <c r="LX8" s="77"/>
      <c r="LY8" s="77"/>
      <c r="LZ8" s="77"/>
      <c r="MA8" s="106"/>
      <c r="MB8" s="106"/>
      <c r="MC8" s="106"/>
      <c r="MD8" s="106"/>
      <c r="ME8" s="106"/>
      <c r="MF8" s="106"/>
      <c r="MG8" s="106"/>
      <c r="MH8" s="106"/>
      <c r="MI8" s="106"/>
      <c r="MJ8" s="106"/>
      <c r="MK8" s="106"/>
      <c r="ML8" s="106"/>
      <c r="MM8" s="106"/>
      <c r="MN8" s="106"/>
      <c r="MO8" s="106"/>
      <c r="MP8" s="106"/>
      <c r="MQ8" s="106"/>
      <c r="MR8" s="106"/>
      <c r="MS8" s="106"/>
      <c r="MT8" s="106"/>
      <c r="MU8" s="106"/>
      <c r="MV8" s="106"/>
      <c r="MW8" s="106"/>
      <c r="MX8" s="106"/>
      <c r="MY8" s="106"/>
      <c r="MZ8" s="106"/>
      <c r="NA8" s="106"/>
      <c r="NB8" s="106"/>
      <c r="NC8" s="106"/>
      <c r="ND8" s="106"/>
      <c r="NE8" s="106"/>
      <c r="NF8" s="106"/>
      <c r="NG8" s="106"/>
      <c r="NH8" s="106"/>
      <c r="NI8" s="106"/>
      <c r="NJ8" s="106"/>
      <c r="NK8" s="106"/>
      <c r="NL8" s="106"/>
      <c r="NM8" s="106"/>
      <c r="NN8" s="106"/>
      <c r="NO8" s="106"/>
      <c r="NP8" s="106"/>
      <c r="NQ8" s="106"/>
      <c r="NR8" s="106"/>
      <c r="NS8" s="106"/>
      <c r="NT8" s="106"/>
      <c r="NU8" s="106"/>
      <c r="NV8" s="106"/>
      <c r="NW8" s="106"/>
      <c r="NX8" s="106"/>
      <c r="NY8" s="106"/>
      <c r="NZ8" s="106"/>
      <c r="OA8" s="106"/>
      <c r="OB8" s="106"/>
      <c r="OC8" s="135"/>
      <c r="OD8" s="135"/>
      <c r="OE8" s="135"/>
      <c r="OF8" s="135"/>
      <c r="OG8" s="135"/>
      <c r="OH8" s="135"/>
      <c r="OI8" s="135"/>
      <c r="OJ8" s="135"/>
      <c r="OK8" s="135"/>
      <c r="OL8" s="135"/>
      <c r="OM8" s="135"/>
      <c r="ON8" s="135"/>
      <c r="OO8" s="135"/>
      <c r="OP8" s="135"/>
      <c r="OQ8" s="135"/>
      <c r="OR8" s="135"/>
      <c r="OS8" s="135"/>
      <c r="OT8" s="135"/>
      <c r="OU8" s="135"/>
      <c r="OV8" s="135"/>
      <c r="OW8" s="135"/>
      <c r="OX8" s="135"/>
      <c r="OY8" s="135"/>
      <c r="OZ8" s="135"/>
      <c r="PA8" s="135"/>
      <c r="PB8" s="135"/>
      <c r="PC8" s="135"/>
      <c r="PD8" s="135"/>
      <c r="PE8" s="135"/>
      <c r="PF8" s="135"/>
      <c r="PG8" s="163"/>
      <c r="PH8" s="163"/>
      <c r="PI8" s="163"/>
      <c r="PJ8" s="163"/>
      <c r="PK8" s="163"/>
      <c r="PL8" s="163"/>
      <c r="PM8" s="163"/>
      <c r="PN8" s="163"/>
      <c r="PO8" s="163"/>
      <c r="PP8" s="163"/>
      <c r="PQ8" s="163"/>
      <c r="PR8" s="163"/>
      <c r="PS8" s="163"/>
      <c r="PT8" s="163"/>
      <c r="PU8" s="163"/>
      <c r="PV8" s="163"/>
      <c r="PW8" s="163"/>
      <c r="PX8" s="163"/>
      <c r="PY8" s="163"/>
      <c r="PZ8" s="163"/>
      <c r="QA8" s="163"/>
      <c r="QB8" s="163"/>
      <c r="QC8" s="163"/>
      <c r="QD8" s="163"/>
      <c r="QE8" s="163"/>
      <c r="QF8" s="163"/>
      <c r="QG8" s="163"/>
      <c r="QH8" s="163"/>
      <c r="QI8" s="163"/>
      <c r="QJ8" s="163"/>
      <c r="QK8" s="163"/>
      <c r="QL8" s="163"/>
      <c r="QM8" s="163"/>
      <c r="QN8" s="163"/>
      <c r="QO8" s="163"/>
      <c r="QP8" s="163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63"/>
      <c r="RY8" s="163"/>
      <c r="RZ8" s="163"/>
      <c r="SA8" s="163"/>
      <c r="SB8" s="163"/>
      <c r="SC8" s="163"/>
      <c r="SD8" s="163"/>
      <c r="SE8" s="163"/>
      <c r="SF8" s="163"/>
      <c r="SG8" s="163"/>
      <c r="SH8" s="163"/>
      <c r="SI8" s="163"/>
      <c r="SJ8" s="163"/>
      <c r="SK8" s="163"/>
      <c r="SL8" s="163"/>
      <c r="SM8" s="163"/>
      <c r="SN8" s="163"/>
      <c r="SO8" s="163"/>
      <c r="SP8" s="163"/>
      <c r="SQ8" s="163"/>
      <c r="SR8" s="163"/>
      <c r="SS8" s="163"/>
      <c r="ST8" s="163"/>
      <c r="SU8" s="163"/>
      <c r="SV8" s="163"/>
      <c r="SW8" s="163"/>
      <c r="SX8" s="163"/>
      <c r="SY8" s="163"/>
      <c r="SZ8" s="163"/>
      <c r="TA8" s="163"/>
      <c r="TB8" s="163"/>
      <c r="TC8" s="163"/>
      <c r="TD8" s="163"/>
      <c r="TE8" s="163"/>
      <c r="TF8" s="163"/>
      <c r="TG8" s="163"/>
      <c r="TH8" s="163"/>
      <c r="TI8" s="163"/>
      <c r="TJ8" s="163"/>
      <c r="TK8" s="163"/>
      <c r="TL8" s="163"/>
      <c r="TM8" s="163"/>
      <c r="TN8" s="67"/>
      <c r="TO8" s="67"/>
      <c r="TP8" s="67"/>
      <c r="TQ8" s="67"/>
      <c r="TR8" s="67"/>
      <c r="TS8" s="67"/>
      <c r="TT8" s="67"/>
      <c r="TU8" s="67"/>
      <c r="TV8" s="67"/>
      <c r="TW8" s="67"/>
      <c r="TX8" s="67"/>
      <c r="TY8" s="67"/>
      <c r="TZ8" s="67"/>
      <c r="UA8" s="67"/>
      <c r="UB8" s="67"/>
      <c r="UC8" s="67"/>
      <c r="UD8" s="67"/>
      <c r="UE8" s="67"/>
      <c r="UF8" s="67"/>
      <c r="UG8" s="67"/>
      <c r="UH8" s="67"/>
      <c r="UI8" s="67"/>
      <c r="UJ8" s="67"/>
      <c r="UK8" s="67"/>
      <c r="UL8" s="67"/>
      <c r="UM8" s="67"/>
      <c r="UN8" s="67"/>
      <c r="UO8" s="67"/>
      <c r="UP8" s="67"/>
      <c r="UQ8" s="67"/>
      <c r="UR8" s="67"/>
      <c r="US8" s="67"/>
      <c r="UT8" s="67"/>
      <c r="UU8" s="67"/>
      <c r="UV8" s="67"/>
      <c r="UW8" s="67"/>
      <c r="UX8" s="67"/>
      <c r="UY8" s="67"/>
      <c r="UZ8" s="67"/>
      <c r="VA8" s="67"/>
      <c r="VB8" s="67"/>
      <c r="VC8" s="67"/>
      <c r="VD8" s="67"/>
      <c r="VE8" s="67"/>
      <c r="VF8" s="67"/>
      <c r="VG8" s="67"/>
      <c r="VH8" s="67"/>
      <c r="VI8" s="67"/>
      <c r="VJ8" s="67"/>
      <c r="VK8" s="67"/>
      <c r="VL8" s="67"/>
      <c r="VM8" s="67"/>
      <c r="VN8" s="67"/>
      <c r="VO8" s="67"/>
      <c r="VP8" s="67"/>
      <c r="VQ8" s="67"/>
      <c r="VR8" s="67"/>
      <c r="VS8" s="67"/>
      <c r="VT8" s="67"/>
      <c r="VU8" s="67"/>
      <c r="VV8" s="67"/>
      <c r="VW8" s="67"/>
      <c r="VX8" s="67"/>
      <c r="VY8" s="67"/>
      <c r="VZ8" s="67"/>
      <c r="WA8" s="67"/>
      <c r="WB8" s="67"/>
      <c r="WC8" s="67"/>
      <c r="WD8" s="67"/>
      <c r="WE8" s="67"/>
      <c r="WF8" s="67"/>
      <c r="WG8" s="67"/>
      <c r="WH8" s="67"/>
      <c r="WI8" s="67"/>
      <c r="WJ8" s="67"/>
      <c r="WK8" s="67"/>
      <c r="WL8" s="67"/>
      <c r="WM8" s="67"/>
      <c r="WN8" s="67"/>
      <c r="WO8" s="67"/>
      <c r="WP8" s="67"/>
      <c r="WQ8" s="67"/>
      <c r="WR8" s="67"/>
      <c r="WS8" s="67"/>
      <c r="WT8" s="67"/>
      <c r="WU8" s="67"/>
      <c r="WV8" s="67"/>
      <c r="WW8" s="67"/>
      <c r="WX8" s="67"/>
      <c r="WY8" s="67"/>
      <c r="WZ8" s="67"/>
      <c r="XA8" s="67"/>
      <c r="XB8" s="67"/>
      <c r="XC8" s="67"/>
      <c r="XD8" s="67"/>
      <c r="XE8" s="67"/>
      <c r="XF8" s="67"/>
      <c r="XG8" s="67"/>
      <c r="XH8" s="67"/>
      <c r="XI8" s="67"/>
      <c r="XJ8" s="67"/>
      <c r="XK8" s="67"/>
      <c r="XL8" s="67"/>
      <c r="XM8" s="67"/>
      <c r="XN8" s="67"/>
      <c r="XO8" s="67"/>
      <c r="XP8" s="67"/>
      <c r="XQ8" s="67"/>
      <c r="XR8" s="67"/>
      <c r="XS8" s="67"/>
      <c r="XT8" s="67"/>
      <c r="XU8" s="67"/>
      <c r="XV8" s="67"/>
      <c r="XW8" s="67"/>
      <c r="XX8" s="67"/>
      <c r="XY8" s="67"/>
      <c r="XZ8" s="67"/>
      <c r="YA8" s="67"/>
      <c r="YB8" s="67"/>
      <c r="YC8" s="67"/>
      <c r="YD8" s="67"/>
      <c r="YE8" s="67"/>
      <c r="YF8" s="67"/>
      <c r="YG8" s="67"/>
      <c r="YH8" s="67"/>
      <c r="YI8" s="67"/>
      <c r="YJ8" s="67"/>
      <c r="YK8" s="67"/>
      <c r="YL8" s="67"/>
      <c r="YM8" s="67"/>
      <c r="YN8" s="67"/>
      <c r="YO8" s="67"/>
      <c r="YP8" s="67"/>
      <c r="YQ8" s="67"/>
      <c r="YR8" s="67"/>
      <c r="YS8" s="67"/>
      <c r="YT8" s="67"/>
      <c r="YU8" s="67"/>
      <c r="YV8" s="67"/>
      <c r="YW8" s="67"/>
      <c r="YX8" s="67"/>
      <c r="YY8" s="67"/>
      <c r="YZ8" s="67"/>
      <c r="ZA8" s="67"/>
      <c r="ZB8" s="67"/>
      <c r="ZC8" s="67"/>
      <c r="ZD8" s="67"/>
      <c r="ZE8" s="67"/>
      <c r="ZF8" s="67"/>
      <c r="ZG8" s="67"/>
      <c r="ZH8" s="67"/>
      <c r="ZI8" s="67"/>
      <c r="ZJ8" s="67"/>
      <c r="ZK8" s="67"/>
      <c r="ZL8" s="67"/>
      <c r="ZM8" s="67"/>
      <c r="ZN8" s="67"/>
      <c r="ZO8" s="67"/>
      <c r="ZP8" s="67"/>
    </row>
    <row r="9" spans="1:692" ht="18" hidden="1" customHeight="1" x14ac:dyDescent="0.25">
      <c r="A9" s="102"/>
      <c r="B9" s="10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158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60"/>
      <c r="FW9" s="160"/>
      <c r="FX9" s="160"/>
      <c r="FY9" s="160"/>
      <c r="FZ9" s="160"/>
      <c r="GA9" s="160"/>
      <c r="GB9" s="160"/>
      <c r="GC9" s="160"/>
      <c r="GD9" s="160"/>
      <c r="GE9" s="160"/>
      <c r="GF9" s="160"/>
      <c r="GG9" s="160"/>
      <c r="GH9" s="160"/>
      <c r="GI9" s="160"/>
      <c r="GJ9" s="160"/>
      <c r="GK9" s="160"/>
      <c r="GL9" s="160"/>
      <c r="GM9" s="160"/>
      <c r="GN9" s="160"/>
      <c r="GO9" s="160"/>
      <c r="GP9" s="160"/>
      <c r="GQ9" s="160"/>
      <c r="GR9" s="160"/>
      <c r="GS9" s="160"/>
      <c r="GT9" s="160"/>
      <c r="GU9" s="160"/>
      <c r="GV9" s="160"/>
      <c r="GW9" s="160"/>
      <c r="GX9" s="160"/>
      <c r="GY9" s="160"/>
      <c r="GZ9" s="160"/>
      <c r="HA9" s="160"/>
      <c r="HB9" s="160"/>
      <c r="HC9" s="160"/>
      <c r="HD9" s="160"/>
      <c r="HE9" s="160"/>
      <c r="HF9" s="160"/>
      <c r="HG9" s="160"/>
      <c r="HH9" s="160"/>
      <c r="HI9" s="160"/>
      <c r="HJ9" s="160"/>
      <c r="HK9" s="160"/>
      <c r="HL9" s="160"/>
      <c r="HM9" s="160"/>
      <c r="HN9" s="160"/>
      <c r="HO9" s="160"/>
      <c r="HP9" s="160"/>
      <c r="HQ9" s="160"/>
      <c r="HR9" s="160"/>
      <c r="HS9" s="160"/>
      <c r="HT9" s="160"/>
      <c r="HU9" s="160"/>
      <c r="HV9" s="160"/>
      <c r="HW9" s="160"/>
      <c r="HX9" s="160"/>
      <c r="HY9" s="160"/>
      <c r="HZ9" s="160"/>
      <c r="IA9" s="160"/>
      <c r="IB9" s="160"/>
      <c r="IC9" s="160"/>
      <c r="ID9" s="160"/>
      <c r="IE9" s="160"/>
      <c r="IF9" s="160"/>
      <c r="IG9" s="160"/>
      <c r="IH9" s="160"/>
      <c r="II9" s="160"/>
      <c r="IJ9" s="160"/>
      <c r="IK9" s="160"/>
      <c r="IL9" s="160"/>
      <c r="IM9" s="160"/>
      <c r="IN9" s="160"/>
      <c r="IO9" s="160"/>
      <c r="IP9" s="160"/>
      <c r="IQ9" s="160"/>
      <c r="IR9" s="160"/>
      <c r="IS9" s="160"/>
      <c r="IT9" s="160"/>
      <c r="IU9" s="160"/>
      <c r="IV9" s="160"/>
      <c r="IW9" s="160"/>
      <c r="IX9" s="160"/>
      <c r="IY9" s="160"/>
      <c r="IZ9" s="160"/>
      <c r="JA9" s="160"/>
      <c r="JB9" s="160"/>
      <c r="JC9" s="160"/>
      <c r="JD9" s="160"/>
      <c r="JE9" s="160"/>
      <c r="JF9" s="160"/>
      <c r="JG9" s="160"/>
      <c r="JH9" s="160"/>
      <c r="JI9" s="160"/>
      <c r="JJ9" s="160"/>
      <c r="JK9" s="160"/>
      <c r="JL9" s="160"/>
      <c r="JM9" s="160"/>
      <c r="JN9" s="160"/>
      <c r="JO9" s="160"/>
      <c r="JP9" s="160"/>
      <c r="JQ9" s="160"/>
      <c r="JR9" s="160"/>
      <c r="JS9" s="160"/>
      <c r="JT9" s="160"/>
      <c r="JU9" s="160"/>
      <c r="JV9" s="160"/>
      <c r="JW9" s="160"/>
      <c r="JX9" s="160"/>
      <c r="JY9" s="160"/>
      <c r="JZ9" s="160"/>
      <c r="KA9" s="160"/>
      <c r="KB9" s="160"/>
      <c r="KC9" s="160"/>
      <c r="KD9" s="160"/>
      <c r="KE9" s="160"/>
      <c r="KF9" s="160"/>
      <c r="KG9" s="160"/>
      <c r="KH9" s="77"/>
      <c r="KI9" s="77"/>
      <c r="KJ9" s="77"/>
      <c r="KK9" s="77"/>
      <c r="KL9" s="77"/>
      <c r="KM9" s="77"/>
      <c r="KN9" s="77"/>
      <c r="KO9" s="77"/>
      <c r="KP9" s="77"/>
      <c r="KQ9" s="77"/>
      <c r="KR9" s="77"/>
      <c r="KS9" s="77"/>
      <c r="KT9" s="77"/>
      <c r="KU9" s="77"/>
      <c r="KV9" s="77"/>
      <c r="KW9" s="77"/>
      <c r="KX9" s="77"/>
      <c r="KY9" s="77"/>
      <c r="KZ9" s="77"/>
      <c r="LA9" s="77"/>
      <c r="LB9" s="77"/>
      <c r="LC9" s="77"/>
      <c r="LD9" s="77"/>
      <c r="LE9" s="77"/>
      <c r="LF9" s="77"/>
      <c r="LG9" s="77"/>
      <c r="LH9" s="77"/>
      <c r="LI9" s="77"/>
      <c r="LJ9" s="77"/>
      <c r="LK9" s="77"/>
      <c r="LL9" s="77"/>
      <c r="LM9" s="77"/>
      <c r="LN9" s="77"/>
      <c r="LO9" s="77"/>
      <c r="LP9" s="77"/>
      <c r="LQ9" s="77"/>
      <c r="LR9" s="77"/>
      <c r="LS9" s="77"/>
      <c r="LT9" s="77"/>
      <c r="LU9" s="77"/>
      <c r="LV9" s="77"/>
      <c r="LW9" s="77"/>
      <c r="LX9" s="77"/>
      <c r="LY9" s="77"/>
      <c r="LZ9" s="77"/>
      <c r="MA9" s="106"/>
      <c r="MB9" s="106"/>
      <c r="MC9" s="106"/>
      <c r="MD9" s="106"/>
      <c r="ME9" s="106"/>
      <c r="MF9" s="106"/>
      <c r="MG9" s="106"/>
      <c r="MH9" s="106"/>
      <c r="MI9" s="106"/>
      <c r="MJ9" s="106"/>
      <c r="MK9" s="106"/>
      <c r="ML9" s="106"/>
      <c r="MM9" s="106"/>
      <c r="MN9" s="106"/>
      <c r="MO9" s="106"/>
      <c r="MP9" s="106"/>
      <c r="MQ9" s="106"/>
      <c r="MR9" s="106"/>
      <c r="MS9" s="106"/>
      <c r="MT9" s="106"/>
      <c r="MU9" s="106"/>
      <c r="MV9" s="106"/>
      <c r="MW9" s="106"/>
      <c r="MX9" s="106"/>
      <c r="MY9" s="106"/>
      <c r="MZ9" s="106"/>
      <c r="NA9" s="106"/>
      <c r="NB9" s="106"/>
      <c r="NC9" s="106"/>
      <c r="ND9" s="106"/>
      <c r="NE9" s="106"/>
      <c r="NF9" s="106"/>
      <c r="NG9" s="106"/>
      <c r="NH9" s="106"/>
      <c r="NI9" s="106"/>
      <c r="NJ9" s="106"/>
      <c r="NK9" s="106"/>
      <c r="NL9" s="106"/>
      <c r="NM9" s="106"/>
      <c r="NN9" s="106"/>
      <c r="NO9" s="106"/>
      <c r="NP9" s="106"/>
      <c r="NQ9" s="106"/>
      <c r="NR9" s="106"/>
      <c r="NS9" s="106"/>
      <c r="NT9" s="106"/>
      <c r="NU9" s="106"/>
      <c r="NV9" s="106"/>
      <c r="NW9" s="106"/>
      <c r="NX9" s="106"/>
      <c r="NY9" s="106"/>
      <c r="NZ9" s="106"/>
      <c r="OA9" s="106"/>
      <c r="OB9" s="106"/>
      <c r="OC9" s="135"/>
      <c r="OD9" s="135"/>
      <c r="OE9" s="135"/>
      <c r="OF9" s="135"/>
      <c r="OG9" s="135"/>
      <c r="OH9" s="135"/>
      <c r="OI9" s="135"/>
      <c r="OJ9" s="135"/>
      <c r="OK9" s="135"/>
      <c r="OL9" s="135"/>
      <c r="OM9" s="135"/>
      <c r="ON9" s="135"/>
      <c r="OO9" s="135"/>
      <c r="OP9" s="135"/>
      <c r="OQ9" s="135"/>
      <c r="OR9" s="135"/>
      <c r="OS9" s="135"/>
      <c r="OT9" s="135"/>
      <c r="OU9" s="135"/>
      <c r="OV9" s="135"/>
      <c r="OW9" s="135"/>
      <c r="OX9" s="135"/>
      <c r="OY9" s="135"/>
      <c r="OZ9" s="135"/>
      <c r="PA9" s="135"/>
      <c r="PB9" s="135"/>
      <c r="PC9" s="135"/>
      <c r="PD9" s="135"/>
      <c r="PE9" s="135"/>
      <c r="PF9" s="135"/>
      <c r="PG9" s="163"/>
      <c r="PH9" s="163"/>
      <c r="PI9" s="163"/>
      <c r="PJ9" s="163"/>
      <c r="PK9" s="163"/>
      <c r="PL9" s="163"/>
      <c r="PM9" s="163"/>
      <c r="PN9" s="163"/>
      <c r="PO9" s="163"/>
      <c r="PP9" s="163"/>
      <c r="PQ9" s="163"/>
      <c r="PR9" s="163"/>
      <c r="PS9" s="163"/>
      <c r="PT9" s="163"/>
      <c r="PU9" s="163"/>
      <c r="PV9" s="163"/>
      <c r="PW9" s="163"/>
      <c r="PX9" s="163"/>
      <c r="PY9" s="163"/>
      <c r="PZ9" s="163"/>
      <c r="QA9" s="163"/>
      <c r="QB9" s="163"/>
      <c r="QC9" s="163"/>
      <c r="QD9" s="163"/>
      <c r="QE9" s="163"/>
      <c r="QF9" s="163"/>
      <c r="QG9" s="163"/>
      <c r="QH9" s="163"/>
      <c r="QI9" s="163"/>
      <c r="QJ9" s="163"/>
      <c r="QK9" s="163"/>
      <c r="QL9" s="163"/>
      <c r="QM9" s="163"/>
      <c r="QN9" s="163"/>
      <c r="QO9" s="163"/>
      <c r="QP9" s="163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63"/>
      <c r="RY9" s="163"/>
      <c r="RZ9" s="163"/>
      <c r="SA9" s="163"/>
      <c r="SB9" s="163"/>
      <c r="SC9" s="163"/>
      <c r="SD9" s="163"/>
      <c r="SE9" s="163"/>
      <c r="SF9" s="163"/>
      <c r="SG9" s="163"/>
      <c r="SH9" s="163"/>
      <c r="SI9" s="163"/>
      <c r="SJ9" s="163"/>
      <c r="SK9" s="163"/>
      <c r="SL9" s="163"/>
      <c r="SM9" s="163"/>
      <c r="SN9" s="163"/>
      <c r="SO9" s="163"/>
      <c r="SP9" s="163"/>
      <c r="SQ9" s="163"/>
      <c r="SR9" s="163"/>
      <c r="SS9" s="163"/>
      <c r="ST9" s="163"/>
      <c r="SU9" s="163"/>
      <c r="SV9" s="163"/>
      <c r="SW9" s="163"/>
      <c r="SX9" s="163"/>
      <c r="SY9" s="163"/>
      <c r="SZ9" s="163"/>
      <c r="TA9" s="163"/>
      <c r="TB9" s="163"/>
      <c r="TC9" s="163"/>
      <c r="TD9" s="163"/>
      <c r="TE9" s="163"/>
      <c r="TF9" s="163"/>
      <c r="TG9" s="163"/>
      <c r="TH9" s="163"/>
      <c r="TI9" s="163"/>
      <c r="TJ9" s="163"/>
      <c r="TK9" s="163"/>
      <c r="TL9" s="163"/>
      <c r="TM9" s="163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</row>
    <row r="10" spans="1:692" ht="30" hidden="1" customHeight="1" x14ac:dyDescent="0.25">
      <c r="A10" s="102"/>
      <c r="B10" s="10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159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  <c r="IU10" s="161"/>
      <c r="IV10" s="161"/>
      <c r="IW10" s="161"/>
      <c r="IX10" s="161"/>
      <c r="IY10" s="161"/>
      <c r="IZ10" s="161"/>
      <c r="JA10" s="161"/>
      <c r="JB10" s="161"/>
      <c r="JC10" s="161"/>
      <c r="JD10" s="161"/>
      <c r="JE10" s="161"/>
      <c r="JF10" s="161"/>
      <c r="JG10" s="161"/>
      <c r="JH10" s="161"/>
      <c r="JI10" s="161"/>
      <c r="JJ10" s="161"/>
      <c r="JK10" s="161"/>
      <c r="JL10" s="161"/>
      <c r="JM10" s="161"/>
      <c r="JN10" s="161"/>
      <c r="JO10" s="161"/>
      <c r="JP10" s="161"/>
      <c r="JQ10" s="161"/>
      <c r="JR10" s="161"/>
      <c r="JS10" s="161"/>
      <c r="JT10" s="161"/>
      <c r="JU10" s="161"/>
      <c r="JV10" s="161"/>
      <c r="JW10" s="161"/>
      <c r="JX10" s="161"/>
      <c r="JY10" s="161"/>
      <c r="JZ10" s="161"/>
      <c r="KA10" s="161"/>
      <c r="KB10" s="161"/>
      <c r="KC10" s="161"/>
      <c r="KD10" s="161"/>
      <c r="KE10" s="161"/>
      <c r="KF10" s="161"/>
      <c r="KG10" s="161"/>
      <c r="KH10" s="77"/>
      <c r="KI10" s="77"/>
      <c r="KJ10" s="77"/>
      <c r="KK10" s="77"/>
      <c r="KL10" s="77"/>
      <c r="KM10" s="77"/>
      <c r="KN10" s="77"/>
      <c r="KO10" s="77"/>
      <c r="KP10" s="77"/>
      <c r="KQ10" s="77"/>
      <c r="KR10" s="77"/>
      <c r="KS10" s="77"/>
      <c r="KT10" s="77"/>
      <c r="KU10" s="77"/>
      <c r="KV10" s="77"/>
      <c r="KW10" s="77"/>
      <c r="KX10" s="77"/>
      <c r="KY10" s="77"/>
      <c r="KZ10" s="77"/>
      <c r="LA10" s="77"/>
      <c r="LB10" s="77"/>
      <c r="LC10" s="77"/>
      <c r="LD10" s="77"/>
      <c r="LE10" s="77"/>
      <c r="LF10" s="77"/>
      <c r="LG10" s="77"/>
      <c r="LH10" s="77"/>
      <c r="LI10" s="77"/>
      <c r="LJ10" s="77"/>
      <c r="LK10" s="77"/>
      <c r="LL10" s="77"/>
      <c r="LM10" s="77"/>
      <c r="LN10" s="77"/>
      <c r="LO10" s="77"/>
      <c r="LP10" s="77"/>
      <c r="LQ10" s="77"/>
      <c r="LR10" s="77"/>
      <c r="LS10" s="77"/>
      <c r="LT10" s="77"/>
      <c r="LU10" s="77"/>
      <c r="LV10" s="77"/>
      <c r="LW10" s="77"/>
      <c r="LX10" s="77"/>
      <c r="LY10" s="77"/>
      <c r="LZ10" s="77"/>
      <c r="MA10" s="107"/>
      <c r="MB10" s="107"/>
      <c r="MC10" s="107"/>
      <c r="MD10" s="107"/>
      <c r="ME10" s="107"/>
      <c r="MF10" s="107"/>
      <c r="MG10" s="107"/>
      <c r="MH10" s="107"/>
      <c r="MI10" s="107"/>
      <c r="MJ10" s="107"/>
      <c r="MK10" s="107"/>
      <c r="ML10" s="107"/>
      <c r="MM10" s="107"/>
      <c r="MN10" s="107"/>
      <c r="MO10" s="107"/>
      <c r="MP10" s="107"/>
      <c r="MQ10" s="107"/>
      <c r="MR10" s="107"/>
      <c r="MS10" s="107"/>
      <c r="MT10" s="107"/>
      <c r="MU10" s="107"/>
      <c r="MV10" s="107"/>
      <c r="MW10" s="107"/>
      <c r="MX10" s="107"/>
      <c r="MY10" s="107"/>
      <c r="MZ10" s="107"/>
      <c r="NA10" s="107"/>
      <c r="NB10" s="107"/>
      <c r="NC10" s="107"/>
      <c r="ND10" s="107"/>
      <c r="NE10" s="107"/>
      <c r="NF10" s="107"/>
      <c r="NG10" s="107"/>
      <c r="NH10" s="107"/>
      <c r="NI10" s="107"/>
      <c r="NJ10" s="107"/>
      <c r="NK10" s="107"/>
      <c r="NL10" s="107"/>
      <c r="NM10" s="107"/>
      <c r="NN10" s="107"/>
      <c r="NO10" s="107"/>
      <c r="NP10" s="107"/>
      <c r="NQ10" s="107"/>
      <c r="NR10" s="107"/>
      <c r="NS10" s="107"/>
      <c r="NT10" s="107"/>
      <c r="NU10" s="107"/>
      <c r="NV10" s="107"/>
      <c r="NW10" s="107"/>
      <c r="NX10" s="107"/>
      <c r="NY10" s="107"/>
      <c r="NZ10" s="107"/>
      <c r="OA10" s="107"/>
      <c r="OB10" s="107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5"/>
      <c r="PF10" s="135"/>
      <c r="PG10" s="164"/>
      <c r="PH10" s="164"/>
      <c r="PI10" s="164"/>
      <c r="PJ10" s="164"/>
      <c r="PK10" s="164"/>
      <c r="PL10" s="164"/>
      <c r="PM10" s="164"/>
      <c r="PN10" s="164"/>
      <c r="PO10" s="164"/>
      <c r="PP10" s="164"/>
      <c r="PQ10" s="164"/>
      <c r="PR10" s="164"/>
      <c r="PS10" s="164"/>
      <c r="PT10" s="164"/>
      <c r="PU10" s="164"/>
      <c r="PV10" s="164"/>
      <c r="PW10" s="164"/>
      <c r="PX10" s="164"/>
      <c r="PY10" s="164"/>
      <c r="PZ10" s="164"/>
      <c r="QA10" s="164"/>
      <c r="QB10" s="164"/>
      <c r="QC10" s="164"/>
      <c r="QD10" s="164"/>
      <c r="QE10" s="164"/>
      <c r="QF10" s="164"/>
      <c r="QG10" s="164"/>
      <c r="QH10" s="164"/>
      <c r="QI10" s="164"/>
      <c r="QJ10" s="164"/>
      <c r="QK10" s="164"/>
      <c r="QL10" s="164"/>
      <c r="QM10" s="164"/>
      <c r="QN10" s="164"/>
      <c r="QO10" s="164"/>
      <c r="QP10" s="164"/>
      <c r="QQ10" s="128"/>
      <c r="QR10" s="128"/>
      <c r="QS10" s="128"/>
      <c r="QT10" s="128"/>
      <c r="QU10" s="128"/>
      <c r="QV10" s="128"/>
      <c r="QW10" s="128"/>
      <c r="QX10" s="128"/>
      <c r="QY10" s="128"/>
      <c r="QZ10" s="128"/>
      <c r="RA10" s="128"/>
      <c r="RB10" s="128"/>
      <c r="RC10" s="128"/>
      <c r="RD10" s="128"/>
      <c r="RE10" s="128"/>
      <c r="RF10" s="128"/>
      <c r="RG10" s="128"/>
      <c r="RH10" s="128"/>
      <c r="RI10" s="128"/>
      <c r="RJ10" s="128"/>
      <c r="RK10" s="128"/>
      <c r="RL10" s="128"/>
      <c r="RM10" s="128"/>
      <c r="RN10" s="128"/>
      <c r="RO10" s="128"/>
      <c r="RP10" s="128"/>
      <c r="RQ10" s="128"/>
      <c r="RR10" s="128"/>
      <c r="RS10" s="128"/>
      <c r="RT10" s="128"/>
      <c r="RU10" s="128"/>
      <c r="RV10" s="128"/>
      <c r="RW10" s="128"/>
      <c r="RX10" s="164"/>
      <c r="RY10" s="164"/>
      <c r="RZ10" s="164"/>
      <c r="SA10" s="164"/>
      <c r="SB10" s="164"/>
      <c r="SC10" s="164"/>
      <c r="SD10" s="164"/>
      <c r="SE10" s="164"/>
      <c r="SF10" s="164"/>
      <c r="SG10" s="164"/>
      <c r="SH10" s="164"/>
      <c r="SI10" s="164"/>
      <c r="SJ10" s="164"/>
      <c r="SK10" s="164"/>
      <c r="SL10" s="164"/>
      <c r="SM10" s="164"/>
      <c r="SN10" s="164"/>
      <c r="SO10" s="164"/>
      <c r="SP10" s="164"/>
      <c r="SQ10" s="164"/>
      <c r="SR10" s="164"/>
      <c r="SS10" s="164"/>
      <c r="ST10" s="164"/>
      <c r="SU10" s="164"/>
      <c r="SV10" s="164"/>
      <c r="SW10" s="164"/>
      <c r="SX10" s="164"/>
      <c r="SY10" s="164"/>
      <c r="SZ10" s="164"/>
      <c r="TA10" s="164"/>
      <c r="TB10" s="164"/>
      <c r="TC10" s="164"/>
      <c r="TD10" s="164"/>
      <c r="TE10" s="164"/>
      <c r="TF10" s="164"/>
      <c r="TG10" s="164"/>
      <c r="TH10" s="164"/>
      <c r="TI10" s="164"/>
      <c r="TJ10" s="164"/>
      <c r="TK10" s="164"/>
      <c r="TL10" s="164"/>
      <c r="TM10" s="164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</row>
    <row r="11" spans="1:692" ht="16.5" thickBot="1" x14ac:dyDescent="0.3">
      <c r="A11" s="102"/>
      <c r="B11" s="102"/>
      <c r="C11" s="93" t="s">
        <v>2152</v>
      </c>
      <c r="D11" s="94" t="s">
        <v>5</v>
      </c>
      <c r="E11" s="94" t="s">
        <v>6</v>
      </c>
      <c r="F11" s="77" t="s">
        <v>2153</v>
      </c>
      <c r="G11" s="77" t="s">
        <v>7</v>
      </c>
      <c r="H11" s="77" t="s">
        <v>8</v>
      </c>
      <c r="I11" s="77" t="s">
        <v>2154</v>
      </c>
      <c r="J11" s="77" t="s">
        <v>9</v>
      </c>
      <c r="K11" s="77" t="s">
        <v>10</v>
      </c>
      <c r="L11" s="94" t="s">
        <v>2307</v>
      </c>
      <c r="M11" s="94" t="s">
        <v>9</v>
      </c>
      <c r="N11" s="94" t="s">
        <v>10</v>
      </c>
      <c r="O11" s="94" t="s">
        <v>2155</v>
      </c>
      <c r="P11" s="94" t="s">
        <v>11</v>
      </c>
      <c r="Q11" s="94" t="s">
        <v>4</v>
      </c>
      <c r="R11" s="94" t="s">
        <v>2156</v>
      </c>
      <c r="S11" s="94" t="s">
        <v>6</v>
      </c>
      <c r="T11" s="94" t="s">
        <v>12</v>
      </c>
      <c r="U11" s="94" t="s">
        <v>2157</v>
      </c>
      <c r="V11" s="94" t="s">
        <v>6</v>
      </c>
      <c r="W11" s="94" t="s">
        <v>12</v>
      </c>
      <c r="X11" s="91" t="s">
        <v>2158</v>
      </c>
      <c r="Y11" s="92" t="s">
        <v>10</v>
      </c>
      <c r="Z11" s="93" t="s">
        <v>13</v>
      </c>
      <c r="AA11" s="94" t="s">
        <v>2159</v>
      </c>
      <c r="AB11" s="94" t="s">
        <v>14</v>
      </c>
      <c r="AC11" s="94" t="s">
        <v>15</v>
      </c>
      <c r="AD11" s="94" t="s">
        <v>2160</v>
      </c>
      <c r="AE11" s="94" t="s">
        <v>4</v>
      </c>
      <c r="AF11" s="94" t="s">
        <v>5</v>
      </c>
      <c r="AG11" s="94" t="s">
        <v>2161</v>
      </c>
      <c r="AH11" s="94" t="s">
        <v>12</v>
      </c>
      <c r="AI11" s="94" t="s">
        <v>7</v>
      </c>
      <c r="AJ11" s="85" t="s">
        <v>2162</v>
      </c>
      <c r="AK11" s="108"/>
      <c r="AL11" s="108"/>
      <c r="AM11" s="85" t="s">
        <v>2163</v>
      </c>
      <c r="AN11" s="108"/>
      <c r="AO11" s="108"/>
      <c r="AP11" s="85" t="s">
        <v>2308</v>
      </c>
      <c r="AQ11" s="108"/>
      <c r="AR11" s="108"/>
      <c r="AS11" s="85" t="s">
        <v>2164</v>
      </c>
      <c r="AT11" s="108"/>
      <c r="AU11" s="108"/>
      <c r="AV11" s="85" t="s">
        <v>2165</v>
      </c>
      <c r="AW11" s="108"/>
      <c r="AX11" s="108"/>
      <c r="AY11" s="85" t="s">
        <v>2166</v>
      </c>
      <c r="AZ11" s="108"/>
      <c r="BA11" s="108"/>
      <c r="BB11" s="85" t="s">
        <v>2167</v>
      </c>
      <c r="BC11" s="108"/>
      <c r="BD11" s="108"/>
      <c r="BE11" s="77" t="s">
        <v>2168</v>
      </c>
      <c r="BF11" s="77"/>
      <c r="BG11" s="77"/>
      <c r="BH11" s="144" t="s">
        <v>2169</v>
      </c>
      <c r="BI11" s="145"/>
      <c r="BJ11" s="145"/>
      <c r="BK11" s="145" t="s">
        <v>2344</v>
      </c>
      <c r="BL11" s="145"/>
      <c r="BM11" s="145"/>
      <c r="BN11" s="145" t="s">
        <v>2345</v>
      </c>
      <c r="BO11" s="145"/>
      <c r="BP11" s="145"/>
      <c r="BQ11" s="145" t="s">
        <v>2346</v>
      </c>
      <c r="BR11" s="145"/>
      <c r="BS11" s="145"/>
      <c r="BT11" s="145" t="s">
        <v>2347</v>
      </c>
      <c r="BU11" s="145"/>
      <c r="BV11" s="145"/>
      <c r="BW11" s="145" t="s">
        <v>2348</v>
      </c>
      <c r="BX11" s="145"/>
      <c r="BY11" s="146"/>
      <c r="BZ11" s="93" t="s">
        <v>2170</v>
      </c>
      <c r="CA11" s="94"/>
      <c r="CB11" s="94"/>
      <c r="CC11" s="91" t="s">
        <v>2171</v>
      </c>
      <c r="CD11" s="92"/>
      <c r="CE11" s="93"/>
      <c r="CF11" s="91" t="s">
        <v>2172</v>
      </c>
      <c r="CG11" s="92"/>
      <c r="CH11" s="93"/>
      <c r="CI11" s="94" t="s">
        <v>2309</v>
      </c>
      <c r="CJ11" s="94"/>
      <c r="CK11" s="94"/>
      <c r="CL11" s="94" t="s">
        <v>2173</v>
      </c>
      <c r="CM11" s="94"/>
      <c r="CN11" s="94"/>
      <c r="CO11" s="94" t="s">
        <v>2174</v>
      </c>
      <c r="CP11" s="94"/>
      <c r="CQ11" s="94"/>
      <c r="CR11" s="90" t="s">
        <v>2175</v>
      </c>
      <c r="CS11" s="90"/>
      <c r="CT11" s="90"/>
      <c r="CU11" s="94" t="s">
        <v>2176</v>
      </c>
      <c r="CV11" s="94"/>
      <c r="CW11" s="94"/>
      <c r="CX11" s="94" t="s">
        <v>2177</v>
      </c>
      <c r="CY11" s="94"/>
      <c r="CZ11" s="94"/>
      <c r="DA11" s="94" t="s">
        <v>2178</v>
      </c>
      <c r="DB11" s="94"/>
      <c r="DC11" s="94"/>
      <c r="DD11" s="94" t="s">
        <v>2179</v>
      </c>
      <c r="DE11" s="94"/>
      <c r="DF11" s="94"/>
      <c r="DG11" s="94" t="s">
        <v>2180</v>
      </c>
      <c r="DH11" s="94"/>
      <c r="DI11" s="94"/>
      <c r="DJ11" s="90" t="s">
        <v>2181</v>
      </c>
      <c r="DK11" s="90"/>
      <c r="DL11" s="90"/>
      <c r="DM11" s="90" t="s">
        <v>2310</v>
      </c>
      <c r="DN11" s="90"/>
      <c r="DO11" s="147"/>
      <c r="DP11" s="77" t="s">
        <v>2182</v>
      </c>
      <c r="DQ11" s="77"/>
      <c r="DR11" s="77"/>
      <c r="DS11" s="77" t="s">
        <v>2183</v>
      </c>
      <c r="DT11" s="77"/>
      <c r="DU11" s="77"/>
      <c r="DV11" s="67" t="s">
        <v>2184</v>
      </c>
      <c r="DW11" s="67"/>
      <c r="DX11" s="67"/>
      <c r="DY11" s="77" t="s">
        <v>2185</v>
      </c>
      <c r="DZ11" s="77"/>
      <c r="EA11" s="77"/>
      <c r="EB11" s="77" t="s">
        <v>2186</v>
      </c>
      <c r="EC11" s="77"/>
      <c r="ED11" s="85"/>
      <c r="EE11" s="77" t="s">
        <v>2187</v>
      </c>
      <c r="EF11" s="77"/>
      <c r="EG11" s="77"/>
      <c r="EH11" s="77" t="s">
        <v>2188</v>
      </c>
      <c r="EI11" s="77"/>
      <c r="EJ11" s="77"/>
      <c r="EK11" s="77" t="s">
        <v>2189</v>
      </c>
      <c r="EL11" s="77"/>
      <c r="EM11" s="77"/>
      <c r="EN11" s="77" t="s">
        <v>2190</v>
      </c>
      <c r="EO11" s="77"/>
      <c r="EP11" s="77"/>
      <c r="EQ11" s="77" t="s">
        <v>2311</v>
      </c>
      <c r="ER11" s="77"/>
      <c r="ES11" s="77"/>
      <c r="ET11" s="77" t="s">
        <v>2191</v>
      </c>
      <c r="EU11" s="77"/>
      <c r="EV11" s="77"/>
      <c r="EW11" s="77" t="s">
        <v>2192</v>
      </c>
      <c r="EX11" s="77"/>
      <c r="EY11" s="77"/>
      <c r="EZ11" s="77" t="s">
        <v>2193</v>
      </c>
      <c r="FA11" s="77"/>
      <c r="FB11" s="77"/>
      <c r="FC11" s="77" t="s">
        <v>2194</v>
      </c>
      <c r="FD11" s="77"/>
      <c r="FE11" s="77"/>
      <c r="FF11" s="77" t="s">
        <v>2195</v>
      </c>
      <c r="FG11" s="77"/>
      <c r="FH11" s="85"/>
      <c r="FI11" s="76" t="s">
        <v>2196</v>
      </c>
      <c r="FJ11" s="80"/>
      <c r="FK11" s="81"/>
      <c r="FL11" s="76" t="s">
        <v>2197</v>
      </c>
      <c r="FM11" s="80"/>
      <c r="FN11" s="81"/>
      <c r="FO11" s="76" t="s">
        <v>2198</v>
      </c>
      <c r="FP11" s="80"/>
      <c r="FQ11" s="81"/>
      <c r="FR11" s="76" t="s">
        <v>2199</v>
      </c>
      <c r="FS11" s="80"/>
      <c r="FT11" s="81"/>
      <c r="FU11" s="76" t="s">
        <v>2312</v>
      </c>
      <c r="FV11" s="80"/>
      <c r="FW11" s="80"/>
      <c r="FX11" s="67" t="s">
        <v>2200</v>
      </c>
      <c r="FY11" s="67"/>
      <c r="FZ11" s="67"/>
      <c r="GA11" s="80" t="s">
        <v>2201</v>
      </c>
      <c r="GB11" s="80"/>
      <c r="GC11" s="81"/>
      <c r="GD11" s="76" t="s">
        <v>2202</v>
      </c>
      <c r="GE11" s="80"/>
      <c r="GF11" s="81"/>
      <c r="GG11" s="76" t="s">
        <v>2203</v>
      </c>
      <c r="GH11" s="80"/>
      <c r="GI11" s="81"/>
      <c r="GJ11" s="76" t="s">
        <v>2204</v>
      </c>
      <c r="GK11" s="80"/>
      <c r="GL11" s="81"/>
      <c r="GM11" s="76" t="s">
        <v>2313</v>
      </c>
      <c r="GN11" s="80"/>
      <c r="GO11" s="81"/>
      <c r="GP11" s="76" t="s">
        <v>2314</v>
      </c>
      <c r="GQ11" s="80"/>
      <c r="GR11" s="81"/>
      <c r="GS11" s="76" t="s">
        <v>2315</v>
      </c>
      <c r="GT11" s="80"/>
      <c r="GU11" s="81"/>
      <c r="GV11" s="76" t="s">
        <v>2316</v>
      </c>
      <c r="GW11" s="80"/>
      <c r="GX11" s="81"/>
      <c r="GY11" s="76" t="s">
        <v>2317</v>
      </c>
      <c r="GZ11" s="80"/>
      <c r="HA11" s="81"/>
      <c r="HB11" s="76" t="s">
        <v>2318</v>
      </c>
      <c r="HC11" s="80"/>
      <c r="HD11" s="81"/>
      <c r="HE11" s="76" t="s">
        <v>2319</v>
      </c>
      <c r="HF11" s="80"/>
      <c r="HG11" s="81"/>
      <c r="HH11" s="76" t="s">
        <v>2320</v>
      </c>
      <c r="HI11" s="80"/>
      <c r="HJ11" s="81"/>
      <c r="HK11" s="76" t="s">
        <v>2321</v>
      </c>
      <c r="HL11" s="80"/>
      <c r="HM11" s="81"/>
      <c r="HN11" s="76" t="s">
        <v>2322</v>
      </c>
      <c r="HO11" s="80"/>
      <c r="HP11" s="81"/>
      <c r="HQ11" s="76" t="s">
        <v>2205</v>
      </c>
      <c r="HR11" s="80"/>
      <c r="HS11" s="81"/>
      <c r="HT11" s="76" t="s">
        <v>2206</v>
      </c>
      <c r="HU11" s="80"/>
      <c r="HV11" s="81"/>
      <c r="HW11" s="76" t="s">
        <v>2207</v>
      </c>
      <c r="HX11" s="80"/>
      <c r="HY11" s="81"/>
      <c r="HZ11" s="76" t="s">
        <v>2208</v>
      </c>
      <c r="IA11" s="80"/>
      <c r="IB11" s="81"/>
      <c r="IC11" s="76" t="s">
        <v>2323</v>
      </c>
      <c r="ID11" s="80"/>
      <c r="IE11" s="81"/>
      <c r="IF11" s="76" t="s">
        <v>2209</v>
      </c>
      <c r="IG11" s="80"/>
      <c r="IH11" s="81"/>
      <c r="II11" s="76" t="s">
        <v>2210</v>
      </c>
      <c r="IJ11" s="80"/>
      <c r="IK11" s="81"/>
      <c r="IL11" s="76" t="s">
        <v>2211</v>
      </c>
      <c r="IM11" s="80"/>
      <c r="IN11" s="81"/>
      <c r="IO11" s="76" t="s">
        <v>2212</v>
      </c>
      <c r="IP11" s="80"/>
      <c r="IQ11" s="80"/>
      <c r="IR11" s="67" t="s">
        <v>2213</v>
      </c>
      <c r="IS11" s="67"/>
      <c r="IT11" s="67"/>
      <c r="IU11" s="67" t="s">
        <v>2350</v>
      </c>
      <c r="IV11" s="67"/>
      <c r="IW11" s="67"/>
      <c r="IX11" s="67" t="s">
        <v>2351</v>
      </c>
      <c r="IY11" s="67"/>
      <c r="IZ11" s="67"/>
      <c r="JA11" s="67" t="s">
        <v>2352</v>
      </c>
      <c r="JB11" s="67"/>
      <c r="JC11" s="67"/>
      <c r="JD11" s="67" t="s">
        <v>2353</v>
      </c>
      <c r="JE11" s="67"/>
      <c r="JF11" s="67"/>
      <c r="JG11" s="67" t="s">
        <v>2354</v>
      </c>
      <c r="JH11" s="67"/>
      <c r="JI11" s="67"/>
      <c r="JJ11" s="67" t="s">
        <v>2355</v>
      </c>
      <c r="JK11" s="67"/>
      <c r="JL11" s="67"/>
      <c r="JM11" s="67" t="s">
        <v>2356</v>
      </c>
      <c r="JN11" s="67"/>
      <c r="JO11" s="67"/>
      <c r="JP11" s="67" t="s">
        <v>2357</v>
      </c>
      <c r="JQ11" s="67"/>
      <c r="JR11" s="67"/>
      <c r="JS11" s="67" t="s">
        <v>2358</v>
      </c>
      <c r="JT11" s="67"/>
      <c r="JU11" s="67"/>
      <c r="JV11" s="67" t="s">
        <v>2359</v>
      </c>
      <c r="JW11" s="67"/>
      <c r="JX11" s="67"/>
      <c r="JY11" s="67" t="s">
        <v>2360</v>
      </c>
      <c r="JZ11" s="67"/>
      <c r="KA11" s="67"/>
      <c r="KB11" s="67" t="s">
        <v>2361</v>
      </c>
      <c r="KC11" s="67"/>
      <c r="KD11" s="67"/>
      <c r="KE11" s="67" t="s">
        <v>2362</v>
      </c>
      <c r="KF11" s="67"/>
      <c r="KG11" s="67"/>
      <c r="KH11" s="81" t="s">
        <v>2214</v>
      </c>
      <c r="KI11" s="67"/>
      <c r="KJ11" s="67"/>
      <c r="KK11" s="67" t="s">
        <v>2215</v>
      </c>
      <c r="KL11" s="67"/>
      <c r="KM11" s="67"/>
      <c r="KN11" s="67" t="s">
        <v>2216</v>
      </c>
      <c r="KO11" s="67"/>
      <c r="KP11" s="67"/>
      <c r="KQ11" s="67" t="s">
        <v>2324</v>
      </c>
      <c r="KR11" s="67"/>
      <c r="KS11" s="67"/>
      <c r="KT11" s="67" t="s">
        <v>2217</v>
      </c>
      <c r="KU11" s="67"/>
      <c r="KV11" s="67"/>
      <c r="KW11" s="67" t="s">
        <v>2218</v>
      </c>
      <c r="KX11" s="67"/>
      <c r="KY11" s="67"/>
      <c r="KZ11" s="67" t="s">
        <v>2219</v>
      </c>
      <c r="LA11" s="67"/>
      <c r="LB11" s="67"/>
      <c r="LC11" s="67" t="s">
        <v>2220</v>
      </c>
      <c r="LD11" s="67"/>
      <c r="LE11" s="67"/>
      <c r="LF11" s="67" t="s">
        <v>2221</v>
      </c>
      <c r="LG11" s="67"/>
      <c r="LH11" s="67"/>
      <c r="LI11" s="67" t="s">
        <v>2222</v>
      </c>
      <c r="LJ11" s="67"/>
      <c r="LK11" s="67"/>
      <c r="LL11" s="67" t="s">
        <v>2223</v>
      </c>
      <c r="LM11" s="67"/>
      <c r="LN11" s="67"/>
      <c r="LO11" s="67" t="s">
        <v>2224</v>
      </c>
      <c r="LP11" s="67"/>
      <c r="LQ11" s="76"/>
      <c r="LR11" s="67" t="s">
        <v>2225</v>
      </c>
      <c r="LS11" s="67"/>
      <c r="LT11" s="67"/>
      <c r="LU11" s="67" t="s">
        <v>2363</v>
      </c>
      <c r="LV11" s="67"/>
      <c r="LW11" s="67"/>
      <c r="LX11" s="67" t="s">
        <v>2364</v>
      </c>
      <c r="LY11" s="67"/>
      <c r="LZ11" s="67"/>
      <c r="MA11" s="81" t="s">
        <v>2226</v>
      </c>
      <c r="MB11" s="67"/>
      <c r="MC11" s="67"/>
      <c r="MD11" s="67" t="s">
        <v>2227</v>
      </c>
      <c r="ME11" s="67"/>
      <c r="MF11" s="67"/>
      <c r="MG11" s="67" t="s">
        <v>2228</v>
      </c>
      <c r="MH11" s="67"/>
      <c r="MI11" s="67"/>
      <c r="MJ11" s="67" t="s">
        <v>2325</v>
      </c>
      <c r="MK11" s="67"/>
      <c r="ML11" s="67"/>
      <c r="MM11" s="67" t="s">
        <v>2229</v>
      </c>
      <c r="MN11" s="67"/>
      <c r="MO11" s="67"/>
      <c r="MP11" s="67" t="s">
        <v>2230</v>
      </c>
      <c r="MQ11" s="67"/>
      <c r="MR11" s="67"/>
      <c r="MS11" s="67" t="s">
        <v>2231</v>
      </c>
      <c r="MT11" s="67"/>
      <c r="MU11" s="67"/>
      <c r="MV11" s="130" t="s">
        <v>2232</v>
      </c>
      <c r="MW11" s="131"/>
      <c r="MX11" s="132"/>
      <c r="MY11" s="130" t="s">
        <v>2233</v>
      </c>
      <c r="MZ11" s="131"/>
      <c r="NA11" s="132"/>
      <c r="NB11" s="130" t="s">
        <v>2234</v>
      </c>
      <c r="NC11" s="131"/>
      <c r="ND11" s="132"/>
      <c r="NE11" s="130" t="s">
        <v>2235</v>
      </c>
      <c r="NF11" s="131"/>
      <c r="NG11" s="132"/>
      <c r="NH11" s="130" t="s">
        <v>2236</v>
      </c>
      <c r="NI11" s="131"/>
      <c r="NJ11" s="132"/>
      <c r="NK11" s="130" t="s">
        <v>2237</v>
      </c>
      <c r="NL11" s="131"/>
      <c r="NM11" s="132"/>
      <c r="NN11" s="130" t="s">
        <v>2326</v>
      </c>
      <c r="NO11" s="131"/>
      <c r="NP11" s="132"/>
      <c r="NQ11" s="130" t="s">
        <v>2238</v>
      </c>
      <c r="NR11" s="131"/>
      <c r="NS11" s="132"/>
      <c r="NT11" s="130" t="s">
        <v>2239</v>
      </c>
      <c r="NU11" s="131"/>
      <c r="NV11" s="132"/>
      <c r="NW11" s="130" t="s">
        <v>2240</v>
      </c>
      <c r="NX11" s="131"/>
      <c r="NY11" s="132"/>
      <c r="NZ11" s="130" t="s">
        <v>2241</v>
      </c>
      <c r="OA11" s="131"/>
      <c r="OB11" s="132"/>
      <c r="OC11" s="130" t="s">
        <v>2242</v>
      </c>
      <c r="OD11" s="131"/>
      <c r="OE11" s="132"/>
      <c r="OF11" s="76" t="s">
        <v>2243</v>
      </c>
      <c r="OG11" s="80"/>
      <c r="OH11" s="81"/>
      <c r="OI11" s="76" t="s">
        <v>2244</v>
      </c>
      <c r="OJ11" s="80"/>
      <c r="OK11" s="81"/>
      <c r="OL11" s="76" t="s">
        <v>2245</v>
      </c>
      <c r="OM11" s="80"/>
      <c r="ON11" s="81"/>
      <c r="OO11" s="130" t="s">
        <v>2246</v>
      </c>
      <c r="OP11" s="131"/>
      <c r="OQ11" s="132"/>
      <c r="OR11" s="130" t="s">
        <v>2327</v>
      </c>
      <c r="OS11" s="131"/>
      <c r="OT11" s="132"/>
      <c r="OU11" s="76" t="s">
        <v>2247</v>
      </c>
      <c r="OV11" s="80"/>
      <c r="OW11" s="81"/>
      <c r="OX11" s="76" t="s">
        <v>2248</v>
      </c>
      <c r="OY11" s="80"/>
      <c r="OZ11" s="81"/>
      <c r="PA11" s="76" t="s">
        <v>2249</v>
      </c>
      <c r="PB11" s="80"/>
      <c r="PC11" s="81"/>
      <c r="PD11" s="81" t="s">
        <v>2250</v>
      </c>
      <c r="PE11" s="67"/>
      <c r="PF11" s="67"/>
      <c r="PG11" s="67" t="s">
        <v>2251</v>
      </c>
      <c r="PH11" s="67"/>
      <c r="PI11" s="67"/>
      <c r="PJ11" s="147" t="s">
        <v>2252</v>
      </c>
      <c r="PK11" s="152"/>
      <c r="PL11" s="153"/>
      <c r="PM11" s="67" t="s">
        <v>2253</v>
      </c>
      <c r="PN11" s="67"/>
      <c r="PO11" s="67"/>
      <c r="PP11" s="67" t="s">
        <v>2254</v>
      </c>
      <c r="PQ11" s="67"/>
      <c r="PR11" s="67"/>
      <c r="PS11" s="67" t="s">
        <v>2255</v>
      </c>
      <c r="PT11" s="67"/>
      <c r="PU11" s="67"/>
      <c r="PV11" s="67" t="s">
        <v>2328</v>
      </c>
      <c r="PW11" s="67"/>
      <c r="PX11" s="67"/>
      <c r="PY11" s="67" t="s">
        <v>2256</v>
      </c>
      <c r="PZ11" s="67"/>
      <c r="QA11" s="67"/>
      <c r="QB11" s="67" t="s">
        <v>2257</v>
      </c>
      <c r="QC11" s="67"/>
      <c r="QD11" s="67"/>
      <c r="QE11" s="130" t="s">
        <v>2258</v>
      </c>
      <c r="QF11" s="131"/>
      <c r="QG11" s="132"/>
      <c r="QH11" s="130" t="s">
        <v>2259</v>
      </c>
      <c r="QI11" s="131"/>
      <c r="QJ11" s="132"/>
      <c r="QK11" s="130" t="s">
        <v>2260</v>
      </c>
      <c r="QL11" s="131"/>
      <c r="QM11" s="131"/>
      <c r="QN11" s="67" t="s">
        <v>2329</v>
      </c>
      <c r="QO11" s="67"/>
      <c r="QP11" s="67"/>
      <c r="QQ11" s="130" t="s">
        <v>2330</v>
      </c>
      <c r="QR11" s="131"/>
      <c r="QS11" s="132"/>
      <c r="QT11" s="130" t="s">
        <v>2331</v>
      </c>
      <c r="QU11" s="131"/>
      <c r="QV11" s="132"/>
      <c r="QW11" s="130" t="s">
        <v>2332</v>
      </c>
      <c r="QX11" s="131"/>
      <c r="QY11" s="132"/>
      <c r="QZ11" s="130" t="s">
        <v>2333</v>
      </c>
      <c r="RA11" s="131"/>
      <c r="RB11" s="132"/>
      <c r="RC11" s="130" t="s">
        <v>2334</v>
      </c>
      <c r="RD11" s="131"/>
      <c r="RE11" s="132"/>
      <c r="RF11" s="130" t="s">
        <v>2335</v>
      </c>
      <c r="RG11" s="131"/>
      <c r="RH11" s="132"/>
      <c r="RI11" s="130" t="s">
        <v>2336</v>
      </c>
      <c r="RJ11" s="131"/>
      <c r="RK11" s="132"/>
      <c r="RL11" s="130" t="s">
        <v>2337</v>
      </c>
      <c r="RM11" s="131"/>
      <c r="RN11" s="131"/>
      <c r="RO11" s="131" t="s">
        <v>2338</v>
      </c>
      <c r="RP11" s="131"/>
      <c r="RQ11" s="131"/>
      <c r="RR11" s="131" t="s">
        <v>2261</v>
      </c>
      <c r="RS11" s="131"/>
      <c r="RT11" s="131"/>
      <c r="RU11" s="131" t="s">
        <v>2262</v>
      </c>
      <c r="RV11" s="131"/>
      <c r="RW11" s="131"/>
      <c r="RX11" s="67" t="s">
        <v>2263</v>
      </c>
      <c r="RY11" s="67"/>
      <c r="RZ11" s="67"/>
      <c r="SA11" s="67" t="s">
        <v>2264</v>
      </c>
      <c r="SB11" s="67"/>
      <c r="SC11" s="67"/>
      <c r="SD11" s="67" t="s">
        <v>2339</v>
      </c>
      <c r="SE11" s="67"/>
      <c r="SF11" s="67"/>
      <c r="SG11" s="67" t="s">
        <v>2265</v>
      </c>
      <c r="SH11" s="67"/>
      <c r="SI11" s="67"/>
      <c r="SJ11" s="67" t="s">
        <v>2266</v>
      </c>
      <c r="SK11" s="67"/>
      <c r="SL11" s="67"/>
      <c r="SM11" s="67" t="s">
        <v>2267</v>
      </c>
      <c r="SN11" s="67"/>
      <c r="SO11" s="67"/>
      <c r="SP11" s="67" t="s">
        <v>2268</v>
      </c>
      <c r="SQ11" s="67"/>
      <c r="SR11" s="67"/>
      <c r="SS11" s="67" t="s">
        <v>2269</v>
      </c>
      <c r="ST11" s="67"/>
      <c r="SU11" s="67"/>
      <c r="SV11" s="67" t="s">
        <v>2270</v>
      </c>
      <c r="SW11" s="67"/>
      <c r="SX11" s="67"/>
      <c r="SY11" s="67" t="s">
        <v>2271</v>
      </c>
      <c r="SZ11" s="67"/>
      <c r="TA11" s="67"/>
      <c r="TB11" s="67" t="s">
        <v>2365</v>
      </c>
      <c r="TC11" s="67"/>
      <c r="TD11" s="67"/>
      <c r="TE11" s="67" t="s">
        <v>2366</v>
      </c>
      <c r="TF11" s="67"/>
      <c r="TG11" s="67"/>
      <c r="TH11" s="67" t="s">
        <v>2367</v>
      </c>
      <c r="TI11" s="67"/>
      <c r="TJ11" s="67"/>
      <c r="TK11" s="76" t="s">
        <v>2368</v>
      </c>
      <c r="TL11" s="117"/>
      <c r="TM11" s="118"/>
      <c r="TN11" s="81" t="s">
        <v>2272</v>
      </c>
      <c r="TO11" s="67"/>
      <c r="TP11" s="67"/>
      <c r="TQ11" s="67" t="s">
        <v>2273</v>
      </c>
      <c r="TR11" s="67"/>
      <c r="TS11" s="67"/>
      <c r="TT11" s="67" t="s">
        <v>2274</v>
      </c>
      <c r="TU11" s="67"/>
      <c r="TV11" s="67"/>
      <c r="TW11" s="67" t="s">
        <v>2340</v>
      </c>
      <c r="TX11" s="67"/>
      <c r="TY11" s="67"/>
      <c r="TZ11" s="67" t="s">
        <v>2275</v>
      </c>
      <c r="UA11" s="67"/>
      <c r="UB11" s="67"/>
      <c r="UC11" s="67" t="s">
        <v>2276</v>
      </c>
      <c r="UD11" s="67"/>
      <c r="UE11" s="67"/>
      <c r="UF11" s="67" t="s">
        <v>2277</v>
      </c>
      <c r="UG11" s="67"/>
      <c r="UH11" s="67"/>
      <c r="UI11" s="67" t="s">
        <v>2278</v>
      </c>
      <c r="UJ11" s="67"/>
      <c r="UK11" s="67"/>
      <c r="UL11" s="67" t="s">
        <v>2279</v>
      </c>
      <c r="UM11" s="67"/>
      <c r="UN11" s="67"/>
      <c r="UO11" s="67" t="s">
        <v>2280</v>
      </c>
      <c r="UP11" s="67"/>
      <c r="UQ11" s="67"/>
      <c r="UR11" s="67" t="s">
        <v>2281</v>
      </c>
      <c r="US11" s="67"/>
      <c r="UT11" s="67"/>
      <c r="UU11" s="67" t="s">
        <v>2282</v>
      </c>
      <c r="UV11" s="67"/>
      <c r="UW11" s="67"/>
      <c r="UX11" s="67" t="s">
        <v>2283</v>
      </c>
      <c r="UY11" s="67"/>
      <c r="UZ11" s="67"/>
      <c r="VA11" s="67" t="s">
        <v>2341</v>
      </c>
      <c r="VB11" s="67"/>
      <c r="VC11" s="67"/>
      <c r="VD11" s="67" t="s">
        <v>2284</v>
      </c>
      <c r="VE11" s="67"/>
      <c r="VF11" s="67"/>
      <c r="VG11" s="67" t="s">
        <v>2285</v>
      </c>
      <c r="VH11" s="67"/>
      <c r="VI11" s="67"/>
      <c r="VJ11" s="67" t="s">
        <v>2286</v>
      </c>
      <c r="VK11" s="67"/>
      <c r="VL11" s="76"/>
      <c r="VM11" s="67" t="s">
        <v>2287</v>
      </c>
      <c r="VN11" s="67"/>
      <c r="VO11" s="76"/>
      <c r="VP11" s="67" t="s">
        <v>2288</v>
      </c>
      <c r="VQ11" s="67"/>
      <c r="VR11" s="76"/>
      <c r="VS11" s="67" t="s">
        <v>2289</v>
      </c>
      <c r="VT11" s="67"/>
      <c r="VU11" s="76"/>
      <c r="VV11" s="76" t="s">
        <v>2290</v>
      </c>
      <c r="VW11" s="117"/>
      <c r="VX11" s="117"/>
      <c r="VY11" s="76" t="s">
        <v>2291</v>
      </c>
      <c r="VZ11" s="80"/>
      <c r="WA11" s="81"/>
      <c r="WB11" s="76" t="s">
        <v>2292</v>
      </c>
      <c r="WC11" s="80"/>
      <c r="WD11" s="81"/>
      <c r="WE11" s="76" t="s">
        <v>2342</v>
      </c>
      <c r="WF11" s="80"/>
      <c r="WG11" s="81"/>
      <c r="WH11" s="76" t="s">
        <v>2293</v>
      </c>
      <c r="WI11" s="80"/>
      <c r="WJ11" s="81"/>
      <c r="WK11" s="76" t="s">
        <v>2294</v>
      </c>
      <c r="WL11" s="80"/>
      <c r="WM11" s="81"/>
      <c r="WN11" s="76" t="s">
        <v>2295</v>
      </c>
      <c r="WO11" s="80"/>
      <c r="WP11" s="81"/>
      <c r="WQ11" s="76" t="s">
        <v>2296</v>
      </c>
      <c r="WR11" s="80"/>
      <c r="WS11" s="81"/>
      <c r="WT11" s="76" t="s">
        <v>2297</v>
      </c>
      <c r="WU11" s="80"/>
      <c r="WV11" s="81"/>
      <c r="WW11" s="76" t="s">
        <v>2298</v>
      </c>
      <c r="WX11" s="80"/>
      <c r="WY11" s="81"/>
      <c r="WZ11" s="76" t="s">
        <v>2299</v>
      </c>
      <c r="XA11" s="80"/>
      <c r="XB11" s="81"/>
      <c r="XC11" s="76" t="s">
        <v>2300</v>
      </c>
      <c r="XD11" s="80"/>
      <c r="XE11" s="81"/>
      <c r="XF11" s="76" t="s">
        <v>2301</v>
      </c>
      <c r="XG11" s="80"/>
      <c r="XH11" s="81"/>
      <c r="XI11" s="76" t="s">
        <v>2343</v>
      </c>
      <c r="XJ11" s="80"/>
      <c r="XK11" s="81"/>
      <c r="XL11" s="76" t="s">
        <v>2302</v>
      </c>
      <c r="XM11" s="80"/>
      <c r="XN11" s="81"/>
      <c r="XO11" s="76" t="s">
        <v>2303</v>
      </c>
      <c r="XP11" s="80"/>
      <c r="XQ11" s="81"/>
      <c r="XR11" s="76" t="s">
        <v>2304</v>
      </c>
      <c r="XS11" s="80"/>
      <c r="XT11" s="81"/>
      <c r="XU11" s="76" t="s">
        <v>2305</v>
      </c>
      <c r="XV11" s="80"/>
      <c r="XW11" s="81"/>
      <c r="XX11" s="76" t="s">
        <v>2306</v>
      </c>
      <c r="XY11" s="80"/>
      <c r="XZ11" s="80"/>
      <c r="YA11" s="67" t="s">
        <v>2369</v>
      </c>
      <c r="YB11" s="67"/>
      <c r="YC11" s="67"/>
      <c r="YD11" s="67" t="s">
        <v>2370</v>
      </c>
      <c r="YE11" s="67"/>
      <c r="YF11" s="67"/>
      <c r="YG11" s="67" t="s">
        <v>2371</v>
      </c>
      <c r="YH11" s="67"/>
      <c r="YI11" s="67"/>
      <c r="YJ11" s="67" t="s">
        <v>2372</v>
      </c>
      <c r="YK11" s="67"/>
      <c r="YL11" s="67"/>
      <c r="YM11" s="67" t="s">
        <v>2373</v>
      </c>
      <c r="YN11" s="67"/>
      <c r="YO11" s="67"/>
      <c r="YP11" s="67" t="s">
        <v>2374</v>
      </c>
      <c r="YQ11" s="67"/>
      <c r="YR11" s="67"/>
      <c r="YS11" s="67" t="s">
        <v>2375</v>
      </c>
      <c r="YT11" s="67"/>
      <c r="YU11" s="67"/>
      <c r="YV11" s="67" t="s">
        <v>2376</v>
      </c>
      <c r="YW11" s="67"/>
      <c r="YX11" s="67"/>
      <c r="YY11" s="67" t="s">
        <v>2377</v>
      </c>
      <c r="YZ11" s="67"/>
      <c r="ZA11" s="67"/>
      <c r="ZB11" s="67" t="s">
        <v>2378</v>
      </c>
      <c r="ZC11" s="67"/>
      <c r="ZD11" s="67"/>
      <c r="ZE11" s="67" t="s">
        <v>2379</v>
      </c>
      <c r="ZF11" s="67"/>
      <c r="ZG11" s="67"/>
      <c r="ZH11" s="67" t="s">
        <v>2380</v>
      </c>
      <c r="ZI11" s="67"/>
      <c r="ZJ11" s="67"/>
      <c r="ZK11" s="67" t="s">
        <v>2381</v>
      </c>
      <c r="ZL11" s="67"/>
      <c r="ZM11" s="67"/>
      <c r="ZN11" s="67" t="s">
        <v>2382</v>
      </c>
      <c r="ZO11" s="67"/>
      <c r="ZP11" s="67"/>
    </row>
    <row r="12" spans="1:692" ht="124.9" customHeight="1" thickBot="1" x14ac:dyDescent="0.3">
      <c r="A12" s="102"/>
      <c r="B12" s="102"/>
      <c r="C12" s="63" t="s">
        <v>2383</v>
      </c>
      <c r="D12" s="64"/>
      <c r="E12" s="65"/>
      <c r="F12" s="63" t="s">
        <v>2387</v>
      </c>
      <c r="G12" s="64"/>
      <c r="H12" s="65"/>
      <c r="I12" s="63" t="s">
        <v>2391</v>
      </c>
      <c r="J12" s="64"/>
      <c r="K12" s="65"/>
      <c r="L12" s="63" t="s">
        <v>2393</v>
      </c>
      <c r="M12" s="64"/>
      <c r="N12" s="65"/>
      <c r="O12" s="63" t="s">
        <v>2397</v>
      </c>
      <c r="P12" s="64"/>
      <c r="Q12" s="65"/>
      <c r="R12" s="63" t="s">
        <v>2401</v>
      </c>
      <c r="S12" s="64"/>
      <c r="T12" s="65"/>
      <c r="U12" s="63" t="s">
        <v>2402</v>
      </c>
      <c r="V12" s="64"/>
      <c r="W12" s="65"/>
      <c r="X12" s="63" t="s">
        <v>2406</v>
      </c>
      <c r="Y12" s="64"/>
      <c r="Z12" s="65"/>
      <c r="AA12" s="63" t="s">
        <v>2410</v>
      </c>
      <c r="AB12" s="64"/>
      <c r="AC12" s="65"/>
      <c r="AD12" s="63" t="s">
        <v>2414</v>
      </c>
      <c r="AE12" s="64"/>
      <c r="AF12" s="65"/>
      <c r="AG12" s="63" t="s">
        <v>2418</v>
      </c>
      <c r="AH12" s="64"/>
      <c r="AI12" s="65"/>
      <c r="AJ12" s="63" t="s">
        <v>2422</v>
      </c>
      <c r="AK12" s="64"/>
      <c r="AL12" s="65"/>
      <c r="AM12" s="63" t="s">
        <v>2426</v>
      </c>
      <c r="AN12" s="64"/>
      <c r="AO12" s="65"/>
      <c r="AP12" s="109" t="s">
        <v>2430</v>
      </c>
      <c r="AQ12" s="110"/>
      <c r="AR12" s="111"/>
      <c r="AS12" s="148" t="s">
        <v>2434</v>
      </c>
      <c r="AT12" s="149"/>
      <c r="AU12" s="150"/>
      <c r="AV12" s="109" t="s">
        <v>2438</v>
      </c>
      <c r="AW12" s="110"/>
      <c r="AX12" s="111"/>
      <c r="AY12" s="63" t="s">
        <v>2442</v>
      </c>
      <c r="AZ12" s="64"/>
      <c r="BA12" s="65"/>
      <c r="BB12" s="63" t="s">
        <v>2446</v>
      </c>
      <c r="BC12" s="64"/>
      <c r="BD12" s="65"/>
      <c r="BE12" s="63" t="s">
        <v>2449</v>
      </c>
      <c r="BF12" s="64"/>
      <c r="BG12" s="65"/>
      <c r="BH12" s="63" t="s">
        <v>2453</v>
      </c>
      <c r="BI12" s="64"/>
      <c r="BJ12" s="65"/>
      <c r="BK12" s="63" t="s">
        <v>2454</v>
      </c>
      <c r="BL12" s="64"/>
      <c r="BM12" s="65"/>
      <c r="BN12" s="63" t="s">
        <v>2455</v>
      </c>
      <c r="BO12" s="64"/>
      <c r="BP12" s="65"/>
      <c r="BQ12" s="63" t="s">
        <v>2459</v>
      </c>
      <c r="BR12" s="64"/>
      <c r="BS12" s="65"/>
      <c r="BT12" s="63" t="s">
        <v>2463</v>
      </c>
      <c r="BU12" s="64"/>
      <c r="BV12" s="65"/>
      <c r="BW12" s="63" t="s">
        <v>2467</v>
      </c>
      <c r="BX12" s="64"/>
      <c r="BY12" s="65"/>
      <c r="BZ12" s="63" t="s">
        <v>2471</v>
      </c>
      <c r="CA12" s="64"/>
      <c r="CB12" s="65"/>
      <c r="CC12" s="63" t="s">
        <v>2474</v>
      </c>
      <c r="CD12" s="64"/>
      <c r="CE12" s="65"/>
      <c r="CF12" s="63" t="s">
        <v>2478</v>
      </c>
      <c r="CG12" s="64"/>
      <c r="CH12" s="65"/>
      <c r="CI12" s="63" t="s">
        <v>2479</v>
      </c>
      <c r="CJ12" s="64"/>
      <c r="CK12" s="65"/>
      <c r="CL12" s="63" t="s">
        <v>2480</v>
      </c>
      <c r="CM12" s="64"/>
      <c r="CN12" s="65"/>
      <c r="CO12" s="63" t="s">
        <v>2484</v>
      </c>
      <c r="CP12" s="64"/>
      <c r="CQ12" s="65"/>
      <c r="CR12" s="63" t="s">
        <v>2485</v>
      </c>
      <c r="CS12" s="64"/>
      <c r="CT12" s="65"/>
      <c r="CU12" s="109" t="s">
        <v>1703</v>
      </c>
      <c r="CV12" s="110"/>
      <c r="CW12" s="111"/>
      <c r="CX12" s="63" t="s">
        <v>2488</v>
      </c>
      <c r="CY12" s="64"/>
      <c r="CZ12" s="65"/>
      <c r="DA12" s="63" t="s">
        <v>2489</v>
      </c>
      <c r="DB12" s="64"/>
      <c r="DC12" s="65"/>
      <c r="DD12" s="63" t="s">
        <v>2493</v>
      </c>
      <c r="DE12" s="64"/>
      <c r="DF12" s="65"/>
      <c r="DG12" s="63" t="s">
        <v>2497</v>
      </c>
      <c r="DH12" s="64"/>
      <c r="DI12" s="65"/>
      <c r="DJ12" s="63" t="s">
        <v>2501</v>
      </c>
      <c r="DK12" s="64"/>
      <c r="DL12" s="65"/>
      <c r="DM12" s="63" t="s">
        <v>2505</v>
      </c>
      <c r="DN12" s="64"/>
      <c r="DO12" s="65"/>
      <c r="DP12" s="63" t="s">
        <v>2509</v>
      </c>
      <c r="DQ12" s="64"/>
      <c r="DR12" s="65"/>
      <c r="DS12" s="63" t="s">
        <v>2511</v>
      </c>
      <c r="DT12" s="64"/>
      <c r="DU12" s="65"/>
      <c r="DV12" s="63" t="s">
        <v>2515</v>
      </c>
      <c r="DW12" s="64"/>
      <c r="DX12" s="65"/>
      <c r="DY12" s="63" t="s">
        <v>2518</v>
      </c>
      <c r="DZ12" s="64"/>
      <c r="EA12" s="65"/>
      <c r="EB12" s="109" t="s">
        <v>2519</v>
      </c>
      <c r="EC12" s="110"/>
      <c r="ED12" s="111"/>
      <c r="EE12" s="63" t="s">
        <v>2523</v>
      </c>
      <c r="EF12" s="64"/>
      <c r="EG12" s="65"/>
      <c r="EH12" s="109" t="s">
        <v>2525</v>
      </c>
      <c r="EI12" s="110"/>
      <c r="EJ12" s="111"/>
      <c r="EK12" s="63" t="s">
        <v>2526</v>
      </c>
      <c r="EL12" s="64"/>
      <c r="EM12" s="65"/>
      <c r="EN12" s="109" t="s">
        <v>2527</v>
      </c>
      <c r="EO12" s="110"/>
      <c r="EP12" s="111"/>
      <c r="EQ12" s="63" t="s">
        <v>2529</v>
      </c>
      <c r="ER12" s="64"/>
      <c r="ES12" s="65"/>
      <c r="ET12" s="63" t="s">
        <v>2533</v>
      </c>
      <c r="EU12" s="64"/>
      <c r="EV12" s="65"/>
      <c r="EW12" s="109" t="s">
        <v>2537</v>
      </c>
      <c r="EX12" s="110"/>
      <c r="EY12" s="111"/>
      <c r="EZ12" s="63" t="s">
        <v>2541</v>
      </c>
      <c r="FA12" s="64"/>
      <c r="FB12" s="65"/>
      <c r="FC12" s="63" t="s">
        <v>2545</v>
      </c>
      <c r="FD12" s="64"/>
      <c r="FE12" s="65"/>
      <c r="FF12" s="63" t="s">
        <v>2549</v>
      </c>
      <c r="FG12" s="64"/>
      <c r="FH12" s="65"/>
      <c r="FI12" s="63" t="s">
        <v>2553</v>
      </c>
      <c r="FJ12" s="64"/>
      <c r="FK12" s="65"/>
      <c r="FL12" s="63" t="s">
        <v>2556</v>
      </c>
      <c r="FM12" s="64"/>
      <c r="FN12" s="65"/>
      <c r="FO12" s="63" t="s">
        <v>2560</v>
      </c>
      <c r="FP12" s="64"/>
      <c r="FQ12" s="65"/>
      <c r="FR12" s="63" t="s">
        <v>2564</v>
      </c>
      <c r="FS12" s="64"/>
      <c r="FT12" s="65"/>
      <c r="FU12" s="109" t="s">
        <v>2568</v>
      </c>
      <c r="FV12" s="110"/>
      <c r="FW12" s="111"/>
      <c r="FX12" s="109" t="s">
        <v>2572</v>
      </c>
      <c r="FY12" s="110"/>
      <c r="FZ12" s="111"/>
      <c r="GA12" s="63" t="s">
        <v>2576</v>
      </c>
      <c r="GB12" s="64"/>
      <c r="GC12" s="65"/>
      <c r="GD12" s="109" t="s">
        <v>2577</v>
      </c>
      <c r="GE12" s="110"/>
      <c r="GF12" s="111"/>
      <c r="GG12" s="63" t="s">
        <v>2581</v>
      </c>
      <c r="GH12" s="64"/>
      <c r="GI12" s="65"/>
      <c r="GJ12" s="63" t="s">
        <v>2585</v>
      </c>
      <c r="GK12" s="64"/>
      <c r="GL12" s="65"/>
      <c r="GM12" s="63" t="s">
        <v>2589</v>
      </c>
      <c r="GN12" s="64"/>
      <c r="GO12" s="65"/>
      <c r="GP12" s="63" t="s">
        <v>2593</v>
      </c>
      <c r="GQ12" s="64"/>
      <c r="GR12" s="65"/>
      <c r="GS12" s="63" t="s">
        <v>2597</v>
      </c>
      <c r="GT12" s="64"/>
      <c r="GU12" s="65"/>
      <c r="GV12" s="63" t="s">
        <v>2601</v>
      </c>
      <c r="GW12" s="64"/>
      <c r="GX12" s="65"/>
      <c r="GY12" s="119" t="s">
        <v>2602</v>
      </c>
      <c r="GZ12" s="120"/>
      <c r="HA12" s="121"/>
      <c r="HB12" s="119" t="s">
        <v>2605</v>
      </c>
      <c r="HC12" s="120"/>
      <c r="HD12" s="121"/>
      <c r="HE12" s="119" t="s">
        <v>2608</v>
      </c>
      <c r="HF12" s="120"/>
      <c r="HG12" s="121"/>
      <c r="HH12" s="119" t="s">
        <v>2611</v>
      </c>
      <c r="HI12" s="120"/>
      <c r="HJ12" s="121"/>
      <c r="HK12" s="122" t="s">
        <v>2614</v>
      </c>
      <c r="HL12" s="123"/>
      <c r="HM12" s="124"/>
      <c r="HN12" s="119" t="s">
        <v>2617</v>
      </c>
      <c r="HO12" s="120"/>
      <c r="HP12" s="121"/>
      <c r="HQ12" s="119" t="s">
        <v>2619</v>
      </c>
      <c r="HR12" s="120"/>
      <c r="HS12" s="121"/>
      <c r="HT12" s="119" t="s">
        <v>2622</v>
      </c>
      <c r="HU12" s="120"/>
      <c r="HV12" s="121"/>
      <c r="HW12" s="122" t="s">
        <v>2625</v>
      </c>
      <c r="HX12" s="154"/>
      <c r="HY12" s="49"/>
      <c r="HZ12" s="122" t="s">
        <v>2626</v>
      </c>
      <c r="IA12" s="123"/>
      <c r="IB12" s="124"/>
      <c r="IC12" s="122" t="s">
        <v>2630</v>
      </c>
      <c r="ID12" s="123"/>
      <c r="IE12" s="124"/>
      <c r="IF12" s="119" t="s">
        <v>2631</v>
      </c>
      <c r="IG12" s="120"/>
      <c r="IH12" s="121"/>
      <c r="II12" s="122" t="s">
        <v>2633</v>
      </c>
      <c r="IJ12" s="123"/>
      <c r="IK12" s="124"/>
      <c r="IL12" s="122" t="s">
        <v>2634</v>
      </c>
      <c r="IM12" s="123"/>
      <c r="IN12" s="124"/>
      <c r="IO12" s="119" t="s">
        <v>2635</v>
      </c>
      <c r="IP12" s="120"/>
      <c r="IQ12" s="121"/>
      <c r="IR12" s="119" t="s">
        <v>2639</v>
      </c>
      <c r="IS12" s="120"/>
      <c r="IT12" s="121"/>
      <c r="IU12" s="119" t="s">
        <v>2642</v>
      </c>
      <c r="IV12" s="120"/>
      <c r="IW12" s="121"/>
      <c r="IX12" s="122" t="s">
        <v>2646</v>
      </c>
      <c r="IY12" s="123"/>
      <c r="IZ12" s="124"/>
      <c r="JA12" s="119" t="s">
        <v>2650</v>
      </c>
      <c r="JB12" s="120"/>
      <c r="JC12" s="121"/>
      <c r="JD12" s="119" t="s">
        <v>2651</v>
      </c>
      <c r="JE12" s="120"/>
      <c r="JF12" s="121"/>
      <c r="JG12" s="119" t="s">
        <v>2654</v>
      </c>
      <c r="JH12" s="120"/>
      <c r="JI12" s="121"/>
      <c r="JJ12" s="155" t="s">
        <v>2659</v>
      </c>
      <c r="JK12" s="100"/>
      <c r="JL12" s="99"/>
      <c r="JM12" s="63" t="s">
        <v>2660</v>
      </c>
      <c r="JN12" s="64"/>
      <c r="JO12" s="65"/>
      <c r="JP12" s="63" t="s">
        <v>2664</v>
      </c>
      <c r="JQ12" s="64"/>
      <c r="JR12" s="65"/>
      <c r="JS12" s="63" t="s">
        <v>2665</v>
      </c>
      <c r="JT12" s="64"/>
      <c r="JU12" s="65"/>
      <c r="JV12" s="63" t="s">
        <v>2666</v>
      </c>
      <c r="JW12" s="64"/>
      <c r="JX12" s="65"/>
      <c r="JY12" s="109" t="s">
        <v>2668</v>
      </c>
      <c r="JZ12" s="110"/>
      <c r="KA12" s="111"/>
      <c r="KB12" s="109" t="s">
        <v>2672</v>
      </c>
      <c r="KC12" s="110"/>
      <c r="KD12" s="111"/>
      <c r="KE12" s="63" t="s">
        <v>2674</v>
      </c>
      <c r="KF12" s="64"/>
      <c r="KG12" s="65"/>
      <c r="KH12" s="63" t="s">
        <v>2691</v>
      </c>
      <c r="KI12" s="64"/>
      <c r="KJ12" s="65"/>
      <c r="KK12" s="63" t="s">
        <v>2695</v>
      </c>
      <c r="KL12" s="64"/>
      <c r="KM12" s="65"/>
      <c r="KN12" s="119" t="s">
        <v>2699</v>
      </c>
      <c r="KO12" s="120"/>
      <c r="KP12" s="121"/>
      <c r="KQ12" s="119" t="s">
        <v>2702</v>
      </c>
      <c r="KR12" s="120"/>
      <c r="KS12" s="121"/>
      <c r="KT12" s="119" t="s">
        <v>2705</v>
      </c>
      <c r="KU12" s="120"/>
      <c r="KV12" s="121"/>
      <c r="KW12" s="119" t="s">
        <v>2708</v>
      </c>
      <c r="KX12" s="120"/>
      <c r="KY12" s="121"/>
      <c r="KZ12" s="122" t="s">
        <v>2709</v>
      </c>
      <c r="LA12" s="123"/>
      <c r="LB12" s="124"/>
      <c r="LC12" s="119" t="s">
        <v>2710</v>
      </c>
      <c r="LD12" s="120"/>
      <c r="LE12" s="121"/>
      <c r="LF12" s="119" t="s">
        <v>2713</v>
      </c>
      <c r="LG12" s="120"/>
      <c r="LH12" s="121"/>
      <c r="LI12" s="119" t="s">
        <v>2716</v>
      </c>
      <c r="LJ12" s="120"/>
      <c r="LK12" s="121"/>
      <c r="LL12" s="119" t="s">
        <v>2717</v>
      </c>
      <c r="LM12" s="120"/>
      <c r="LN12" s="121"/>
      <c r="LO12" s="122" t="s">
        <v>2720</v>
      </c>
      <c r="LP12" s="123"/>
      <c r="LQ12" s="124"/>
      <c r="LR12" s="119" t="s">
        <v>2723</v>
      </c>
      <c r="LS12" s="120"/>
      <c r="LT12" s="121"/>
      <c r="LU12" s="119" t="s">
        <v>2727</v>
      </c>
      <c r="LV12" s="120"/>
      <c r="LW12" s="120"/>
      <c r="LX12" s="89" t="s">
        <v>2597</v>
      </c>
      <c r="LY12" s="89"/>
      <c r="LZ12" s="89"/>
      <c r="MA12" s="109" t="s">
        <v>2742</v>
      </c>
      <c r="MB12" s="110"/>
      <c r="MC12" s="111"/>
      <c r="MD12" s="63" t="s">
        <v>2743</v>
      </c>
      <c r="ME12" s="64"/>
      <c r="MF12" s="65"/>
      <c r="MG12" s="63" t="s">
        <v>2747</v>
      </c>
      <c r="MH12" s="64"/>
      <c r="MI12" s="65"/>
      <c r="MJ12" s="109" t="s">
        <v>2751</v>
      </c>
      <c r="MK12" s="110"/>
      <c r="ML12" s="111"/>
      <c r="MM12" s="63" t="s">
        <v>2755</v>
      </c>
      <c r="MN12" s="64"/>
      <c r="MO12" s="65"/>
      <c r="MP12" s="63" t="s">
        <v>2756</v>
      </c>
      <c r="MQ12" s="64"/>
      <c r="MR12" s="65"/>
      <c r="MS12" s="63" t="s">
        <v>2760</v>
      </c>
      <c r="MT12" s="64"/>
      <c r="MU12" s="65"/>
      <c r="MV12" s="63" t="s">
        <v>2764</v>
      </c>
      <c r="MW12" s="64"/>
      <c r="MX12" s="65"/>
      <c r="MY12" s="63" t="s">
        <v>2765</v>
      </c>
      <c r="MZ12" s="64"/>
      <c r="NA12" s="65"/>
      <c r="NB12" s="63" t="s">
        <v>2769</v>
      </c>
      <c r="NC12" s="64"/>
      <c r="ND12" s="65"/>
      <c r="NE12" s="63" t="s">
        <v>2773</v>
      </c>
      <c r="NF12" s="64"/>
      <c r="NG12" s="65"/>
      <c r="NH12" s="63" t="s">
        <v>2777</v>
      </c>
      <c r="NI12" s="64"/>
      <c r="NJ12" s="65"/>
      <c r="NK12" s="63" t="s">
        <v>2781</v>
      </c>
      <c r="NL12" s="64"/>
      <c r="NM12" s="65"/>
      <c r="NN12" s="63" t="s">
        <v>2785</v>
      </c>
      <c r="NO12" s="64"/>
      <c r="NP12" s="65"/>
      <c r="NQ12" s="63" t="s">
        <v>2789</v>
      </c>
      <c r="NR12" s="64"/>
      <c r="NS12" s="65"/>
      <c r="NT12" s="109" t="s">
        <v>2793</v>
      </c>
      <c r="NU12" s="110"/>
      <c r="NV12" s="111"/>
      <c r="NW12" s="63" t="s">
        <v>2797</v>
      </c>
      <c r="NX12" s="64"/>
      <c r="NY12" s="65"/>
      <c r="NZ12" s="63" t="s">
        <v>2801</v>
      </c>
      <c r="OA12" s="64"/>
      <c r="OB12" s="65"/>
      <c r="OC12" s="119" t="s">
        <v>2805</v>
      </c>
      <c r="OD12" s="120"/>
      <c r="OE12" s="121"/>
      <c r="OF12" s="63" t="s">
        <v>2808</v>
      </c>
      <c r="OG12" s="64"/>
      <c r="OH12" s="65"/>
      <c r="OI12" s="119" t="s">
        <v>2812</v>
      </c>
      <c r="OJ12" s="120"/>
      <c r="OK12" s="121"/>
      <c r="OL12" s="119" t="s">
        <v>2815</v>
      </c>
      <c r="OM12" s="120"/>
      <c r="ON12" s="121"/>
      <c r="OO12" s="119" t="s">
        <v>2818</v>
      </c>
      <c r="OP12" s="120"/>
      <c r="OQ12" s="121"/>
      <c r="OR12" s="119" t="s">
        <v>2821</v>
      </c>
      <c r="OS12" s="120"/>
      <c r="OT12" s="121"/>
      <c r="OU12" s="119" t="s">
        <v>2824</v>
      </c>
      <c r="OV12" s="120"/>
      <c r="OW12" s="121"/>
      <c r="OX12" s="119" t="s">
        <v>2827</v>
      </c>
      <c r="OY12" s="120"/>
      <c r="OZ12" s="121"/>
      <c r="PA12" s="119" t="s">
        <v>2828</v>
      </c>
      <c r="PB12" s="120"/>
      <c r="PC12" s="121"/>
      <c r="PD12" s="63" t="s">
        <v>2831</v>
      </c>
      <c r="PE12" s="64"/>
      <c r="PF12" s="65"/>
      <c r="PG12" s="63" t="s">
        <v>2835</v>
      </c>
      <c r="PH12" s="64"/>
      <c r="PI12" s="65"/>
      <c r="PJ12" s="63" t="s">
        <v>2837</v>
      </c>
      <c r="PK12" s="64"/>
      <c r="PL12" s="65"/>
      <c r="PM12" s="63" t="s">
        <v>2841</v>
      </c>
      <c r="PN12" s="64"/>
      <c r="PO12" s="65"/>
      <c r="PP12" s="63" t="s">
        <v>2845</v>
      </c>
      <c r="PQ12" s="64"/>
      <c r="PR12" s="65"/>
      <c r="PS12" s="63" t="s">
        <v>2849</v>
      </c>
      <c r="PT12" s="64"/>
      <c r="PU12" s="65"/>
      <c r="PV12" s="63" t="s">
        <v>2853</v>
      </c>
      <c r="PW12" s="64"/>
      <c r="PX12" s="65"/>
      <c r="PY12" s="63" t="s">
        <v>2860</v>
      </c>
      <c r="PZ12" s="64"/>
      <c r="QA12" s="65"/>
      <c r="QB12" s="63" t="s">
        <v>2861</v>
      </c>
      <c r="QC12" s="64"/>
      <c r="QD12" s="65"/>
      <c r="QE12" s="63" t="s">
        <v>2864</v>
      </c>
      <c r="QF12" s="64"/>
      <c r="QG12" s="65"/>
      <c r="QH12" s="63" t="s">
        <v>2868</v>
      </c>
      <c r="QI12" s="64"/>
      <c r="QJ12" s="65"/>
      <c r="QK12" s="63" t="s">
        <v>2872</v>
      </c>
      <c r="QL12" s="64"/>
      <c r="QM12" s="65"/>
      <c r="QN12" s="63" t="s">
        <v>2876</v>
      </c>
      <c r="QO12" s="64"/>
      <c r="QP12" s="65"/>
      <c r="QQ12" s="63" t="s">
        <v>2879</v>
      </c>
      <c r="QR12" s="64"/>
      <c r="QS12" s="65"/>
      <c r="QT12" s="63" t="s">
        <v>2881</v>
      </c>
      <c r="QU12" s="64"/>
      <c r="QV12" s="65"/>
      <c r="QW12" s="63" t="s">
        <v>2885</v>
      </c>
      <c r="QX12" s="64"/>
      <c r="QY12" s="65"/>
      <c r="QZ12" s="63" t="s">
        <v>2889</v>
      </c>
      <c r="RA12" s="64"/>
      <c r="RB12" s="65"/>
      <c r="RC12" s="63" t="s">
        <v>2893</v>
      </c>
      <c r="RD12" s="64"/>
      <c r="RE12" s="65"/>
      <c r="RF12" s="63" t="s">
        <v>2895</v>
      </c>
      <c r="RG12" s="64"/>
      <c r="RH12" s="65"/>
      <c r="RI12" s="63" t="s">
        <v>2899</v>
      </c>
      <c r="RJ12" s="64"/>
      <c r="RK12" s="65"/>
      <c r="RL12" s="63" t="s">
        <v>2903</v>
      </c>
      <c r="RM12" s="64"/>
      <c r="RN12" s="65"/>
      <c r="RO12" s="63" t="s">
        <v>2907</v>
      </c>
      <c r="RP12" s="64"/>
      <c r="RQ12" s="65"/>
      <c r="RR12" s="63" t="s">
        <v>2911</v>
      </c>
      <c r="RS12" s="64"/>
      <c r="RT12" s="65"/>
      <c r="RU12" s="63" t="s">
        <v>2915</v>
      </c>
      <c r="RV12" s="64"/>
      <c r="RW12" s="65"/>
      <c r="RX12" s="63" t="s">
        <v>2918</v>
      </c>
      <c r="RY12" s="64"/>
      <c r="RZ12" s="65"/>
      <c r="SA12" s="63" t="s">
        <v>2922</v>
      </c>
      <c r="SB12" s="64"/>
      <c r="SC12" s="65"/>
      <c r="SD12" s="63" t="s">
        <v>2926</v>
      </c>
      <c r="SE12" s="64"/>
      <c r="SF12" s="65"/>
      <c r="SG12" s="63" t="s">
        <v>2927</v>
      </c>
      <c r="SH12" s="64"/>
      <c r="SI12" s="65"/>
      <c r="SJ12" s="63" t="s">
        <v>2931</v>
      </c>
      <c r="SK12" s="64"/>
      <c r="SL12" s="65"/>
      <c r="SM12" s="63" t="s">
        <v>2935</v>
      </c>
      <c r="SN12" s="64"/>
      <c r="SO12" s="65"/>
      <c r="SP12" s="63" t="s">
        <v>2938</v>
      </c>
      <c r="SQ12" s="64"/>
      <c r="SR12" s="65"/>
      <c r="SS12" s="63" t="s">
        <v>2942</v>
      </c>
      <c r="ST12" s="64"/>
      <c r="SU12" s="65"/>
      <c r="SV12" s="63" t="s">
        <v>2946</v>
      </c>
      <c r="SW12" s="64"/>
      <c r="SX12" s="65"/>
      <c r="SY12" s="63" t="s">
        <v>2950</v>
      </c>
      <c r="SZ12" s="64"/>
      <c r="TA12" s="65"/>
      <c r="TB12" s="63" t="s">
        <v>2954</v>
      </c>
      <c r="TC12" s="64"/>
      <c r="TD12" s="65"/>
      <c r="TE12" s="63" t="s">
        <v>2958</v>
      </c>
      <c r="TF12" s="64"/>
      <c r="TG12" s="65"/>
      <c r="TH12" s="63" t="s">
        <v>2003</v>
      </c>
      <c r="TI12" s="64"/>
      <c r="TJ12" s="65"/>
      <c r="TK12" s="63" t="s">
        <v>2963</v>
      </c>
      <c r="TL12" s="64"/>
      <c r="TM12" s="65"/>
      <c r="TN12" s="63" t="s">
        <v>2974</v>
      </c>
      <c r="TO12" s="64"/>
      <c r="TP12" s="65"/>
      <c r="TQ12" s="63" t="s">
        <v>2978</v>
      </c>
      <c r="TR12" s="64"/>
      <c r="TS12" s="65"/>
      <c r="TT12" s="63" t="s">
        <v>2982</v>
      </c>
      <c r="TU12" s="64"/>
      <c r="TV12" s="65"/>
      <c r="TW12" s="63" t="s">
        <v>2986</v>
      </c>
      <c r="TX12" s="64"/>
      <c r="TY12" s="65"/>
      <c r="TZ12" s="63" t="s">
        <v>2990</v>
      </c>
      <c r="UA12" s="64"/>
      <c r="UB12" s="65"/>
      <c r="UC12" s="63" t="s">
        <v>2994</v>
      </c>
      <c r="UD12" s="64"/>
      <c r="UE12" s="65"/>
      <c r="UF12" s="63" t="s">
        <v>2998</v>
      </c>
      <c r="UG12" s="64"/>
      <c r="UH12" s="65"/>
      <c r="UI12" s="63" t="s">
        <v>3002</v>
      </c>
      <c r="UJ12" s="64"/>
      <c r="UK12" s="65"/>
      <c r="UL12" s="63" t="s">
        <v>3006</v>
      </c>
      <c r="UM12" s="64"/>
      <c r="UN12" s="65"/>
      <c r="UO12" s="63" t="s">
        <v>3010</v>
      </c>
      <c r="UP12" s="64"/>
      <c r="UQ12" s="65"/>
      <c r="UR12" s="63" t="s">
        <v>3013</v>
      </c>
      <c r="US12" s="64"/>
      <c r="UT12" s="65"/>
      <c r="UU12" s="63" t="s">
        <v>3017</v>
      </c>
      <c r="UV12" s="64"/>
      <c r="UW12" s="65"/>
      <c r="UX12" s="63" t="s">
        <v>3021</v>
      </c>
      <c r="UY12" s="64"/>
      <c r="UZ12" s="65"/>
      <c r="VA12" s="63" t="s">
        <v>3023</v>
      </c>
      <c r="VB12" s="64"/>
      <c r="VC12" s="65"/>
      <c r="VD12" s="63" t="s">
        <v>3025</v>
      </c>
      <c r="VE12" s="64"/>
      <c r="VF12" s="65"/>
      <c r="VG12" s="63" t="s">
        <v>3029</v>
      </c>
      <c r="VH12" s="64"/>
      <c r="VI12" s="65"/>
      <c r="VJ12" s="63" t="s">
        <v>1703</v>
      </c>
      <c r="VK12" s="64"/>
      <c r="VL12" s="65"/>
      <c r="VM12" s="63" t="s">
        <v>3034</v>
      </c>
      <c r="VN12" s="64"/>
      <c r="VO12" s="65"/>
      <c r="VP12" s="63" t="s">
        <v>3038</v>
      </c>
      <c r="VQ12" s="64"/>
      <c r="VR12" s="65"/>
      <c r="VS12" s="63" t="s">
        <v>3040</v>
      </c>
      <c r="VT12" s="64"/>
      <c r="VU12" s="65"/>
      <c r="VV12" s="63" t="s">
        <v>3044</v>
      </c>
      <c r="VW12" s="64"/>
      <c r="VX12" s="65"/>
      <c r="VY12" s="63" t="s">
        <v>3048</v>
      </c>
      <c r="VZ12" s="64"/>
      <c r="WA12" s="65"/>
      <c r="WB12" s="63" t="s">
        <v>3051</v>
      </c>
      <c r="WC12" s="64"/>
      <c r="WD12" s="65"/>
      <c r="WE12" s="63" t="s">
        <v>3055</v>
      </c>
      <c r="WF12" s="64"/>
      <c r="WG12" s="65"/>
      <c r="WH12" s="63" t="s">
        <v>3059</v>
      </c>
      <c r="WI12" s="64"/>
      <c r="WJ12" s="65"/>
      <c r="WK12" s="63" t="s">
        <v>3063</v>
      </c>
      <c r="WL12" s="64"/>
      <c r="WM12" s="65"/>
      <c r="WN12" s="63" t="s">
        <v>3065</v>
      </c>
      <c r="WO12" s="64"/>
      <c r="WP12" s="65"/>
      <c r="WQ12" s="63" t="s">
        <v>3069</v>
      </c>
      <c r="WR12" s="64"/>
      <c r="WS12" s="65"/>
      <c r="WT12" s="63" t="s">
        <v>3073</v>
      </c>
      <c r="WU12" s="64"/>
      <c r="WV12" s="65"/>
      <c r="WW12" s="63" t="s">
        <v>3077</v>
      </c>
      <c r="WX12" s="64"/>
      <c r="WY12" s="65"/>
      <c r="WZ12" s="63" t="s">
        <v>3081</v>
      </c>
      <c r="XA12" s="64"/>
      <c r="XB12" s="65"/>
      <c r="XC12" s="63" t="s">
        <v>3085</v>
      </c>
      <c r="XD12" s="64"/>
      <c r="XE12" s="65"/>
      <c r="XF12" s="63" t="s">
        <v>3087</v>
      </c>
      <c r="XG12" s="64"/>
      <c r="XH12" s="65"/>
      <c r="XI12" s="63" t="s">
        <v>3091</v>
      </c>
      <c r="XJ12" s="64"/>
      <c r="XK12" s="140"/>
      <c r="XL12" s="139" t="s">
        <v>3095</v>
      </c>
      <c r="XM12" s="64"/>
      <c r="XN12" s="140"/>
      <c r="XO12" s="139" t="s">
        <v>3097</v>
      </c>
      <c r="XP12" s="64"/>
      <c r="XQ12" s="65"/>
      <c r="XR12" s="63" t="s">
        <v>3101</v>
      </c>
      <c r="XS12" s="64"/>
      <c r="XT12" s="65"/>
      <c r="XU12" s="63" t="s">
        <v>3105</v>
      </c>
      <c r="XV12" s="64"/>
      <c r="XW12" s="65"/>
      <c r="XX12" s="63" t="s">
        <v>3106</v>
      </c>
      <c r="XY12" s="64"/>
      <c r="XZ12" s="65"/>
      <c r="YA12" s="63" t="s">
        <v>3110</v>
      </c>
      <c r="YB12" s="64"/>
      <c r="YC12" s="65"/>
      <c r="YD12" s="63" t="s">
        <v>3114</v>
      </c>
      <c r="YE12" s="64"/>
      <c r="YF12" s="65"/>
      <c r="YG12" s="63" t="s">
        <v>3116</v>
      </c>
      <c r="YH12" s="64"/>
      <c r="YI12" s="65"/>
      <c r="YJ12" s="63" t="s">
        <v>3120</v>
      </c>
      <c r="YK12" s="64"/>
      <c r="YL12" s="65"/>
      <c r="YM12" s="63" t="s">
        <v>3123</v>
      </c>
      <c r="YN12" s="64"/>
      <c r="YO12" s="65"/>
      <c r="YP12" s="63" t="s">
        <v>3127</v>
      </c>
      <c r="YQ12" s="64"/>
      <c r="YR12" s="65"/>
      <c r="YS12" s="63" t="s">
        <v>3131</v>
      </c>
      <c r="YT12" s="64"/>
      <c r="YU12" s="65"/>
      <c r="YV12" s="63" t="s">
        <v>3133</v>
      </c>
      <c r="YW12" s="64"/>
      <c r="YX12" s="65"/>
      <c r="YY12" s="63" t="s">
        <v>3137</v>
      </c>
      <c r="YZ12" s="64"/>
      <c r="ZA12" s="65"/>
      <c r="ZB12" s="63" t="s">
        <v>3141</v>
      </c>
      <c r="ZC12" s="64"/>
      <c r="ZD12" s="65"/>
      <c r="ZE12" s="63" t="s">
        <v>3145</v>
      </c>
      <c r="ZF12" s="64"/>
      <c r="ZG12" s="65"/>
      <c r="ZH12" s="155" t="s">
        <v>3152</v>
      </c>
      <c r="ZI12" s="156"/>
      <c r="ZJ12" s="157"/>
      <c r="ZK12" s="63" t="s">
        <v>3153</v>
      </c>
      <c r="ZL12" s="64"/>
      <c r="ZM12" s="65"/>
      <c r="ZN12" s="63" t="s">
        <v>3157</v>
      </c>
      <c r="ZO12" s="64"/>
      <c r="ZP12" s="65"/>
    </row>
    <row r="13" spans="1:692" ht="132.75" thickBot="1" x14ac:dyDescent="0.3">
      <c r="A13" s="102"/>
      <c r="B13" s="102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57" t="s">
        <v>3197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  <c r="VV14" s="5">
        <v>1</v>
      </c>
      <c r="VW14" s="5"/>
      <c r="VX14" s="5"/>
      <c r="VY14" s="5">
        <v>1</v>
      </c>
      <c r="VZ14" s="5"/>
      <c r="WA14" s="5"/>
      <c r="WB14" s="5">
        <v>1</v>
      </c>
      <c r="WC14" s="5"/>
      <c r="WD14" s="5"/>
      <c r="WE14" s="5">
        <v>1</v>
      </c>
      <c r="WF14" s="5"/>
      <c r="WG14" s="5"/>
      <c r="WH14" s="5">
        <v>1</v>
      </c>
      <c r="WI14" s="5"/>
      <c r="WJ14" s="5"/>
      <c r="WK14" s="5">
        <v>1</v>
      </c>
      <c r="WL14" s="5"/>
      <c r="WM14" s="5"/>
      <c r="WN14" s="5">
        <v>1</v>
      </c>
      <c r="WO14" s="5"/>
      <c r="WP14" s="5"/>
      <c r="WQ14" s="5">
        <v>1</v>
      </c>
      <c r="WR14" s="5"/>
      <c r="WS14" s="5"/>
      <c r="WT14" s="5">
        <v>1</v>
      </c>
      <c r="WU14" s="5"/>
      <c r="WV14" s="5"/>
      <c r="WW14" s="5">
        <v>1</v>
      </c>
      <c r="WX14" s="5"/>
      <c r="WY14" s="5"/>
      <c r="WZ14" s="5">
        <v>1</v>
      </c>
      <c r="XA14" s="5"/>
      <c r="XB14" s="5"/>
      <c r="XC14" s="5">
        <v>1</v>
      </c>
      <c r="XD14" s="5"/>
      <c r="XE14" s="5"/>
      <c r="XF14" s="5">
        <v>1</v>
      </c>
      <c r="XG14" s="5"/>
      <c r="XH14" s="5"/>
      <c r="XI14" s="5">
        <v>1</v>
      </c>
      <c r="XJ14" s="5"/>
      <c r="XK14" s="5"/>
      <c r="XL14" s="5">
        <v>1</v>
      </c>
      <c r="XM14" s="5"/>
      <c r="XN14" s="5"/>
      <c r="XO14" s="5">
        <v>1</v>
      </c>
      <c r="XP14" s="5"/>
      <c r="XQ14" s="5"/>
      <c r="XR14" s="5">
        <v>1</v>
      </c>
      <c r="XS14" s="5"/>
      <c r="XT14" s="5"/>
      <c r="XU14" s="5">
        <v>1</v>
      </c>
      <c r="XV14" s="5"/>
      <c r="XW14" s="5"/>
      <c r="XX14" s="5">
        <v>1</v>
      </c>
      <c r="XY14" s="5"/>
      <c r="XZ14" s="5"/>
      <c r="YA14" s="5">
        <v>1</v>
      </c>
      <c r="YB14" s="5"/>
      <c r="YC14" s="5"/>
      <c r="YD14" s="5">
        <v>1</v>
      </c>
      <c r="YE14" s="5"/>
      <c r="YF14" s="5"/>
      <c r="YG14" s="5">
        <v>1</v>
      </c>
      <c r="YH14" s="5"/>
      <c r="YI14" s="5"/>
      <c r="YJ14" s="5">
        <v>1</v>
      </c>
      <c r="YK14" s="5"/>
      <c r="YL14" s="5"/>
      <c r="YM14" s="5">
        <v>1</v>
      </c>
      <c r="YN14" s="5"/>
      <c r="YO14" s="5"/>
      <c r="YP14" s="5">
        <v>1</v>
      </c>
      <c r="YQ14" s="5"/>
      <c r="YR14" s="5"/>
      <c r="YS14" s="5">
        <v>1</v>
      </c>
      <c r="YT14" s="5"/>
      <c r="YU14" s="5"/>
      <c r="YV14" s="5">
        <v>1</v>
      </c>
      <c r="YW14" s="5"/>
      <c r="YX14" s="5"/>
      <c r="YY14" s="5">
        <v>1</v>
      </c>
      <c r="YZ14" s="5"/>
      <c r="ZA14" s="5"/>
      <c r="ZB14" s="5">
        <v>1</v>
      </c>
      <c r="ZC14" s="5"/>
      <c r="ZD14" s="5"/>
      <c r="ZE14" s="5">
        <v>1</v>
      </c>
      <c r="ZF14" s="5"/>
      <c r="ZG14" s="5"/>
      <c r="ZH14" s="5">
        <v>1</v>
      </c>
      <c r="ZI14" s="5"/>
      <c r="ZJ14" s="5"/>
      <c r="ZK14" s="5">
        <v>1</v>
      </c>
      <c r="ZL14" s="5"/>
      <c r="ZM14" s="5"/>
      <c r="ZN14" s="5">
        <v>1</v>
      </c>
      <c r="ZO14" s="5"/>
      <c r="ZP14" s="5"/>
    </row>
    <row r="15" spans="1:692" ht="15.75" customHeight="1" x14ac:dyDescent="0.25">
      <c r="A15" s="2">
        <v>2</v>
      </c>
      <c r="B15" s="1" t="s">
        <v>3198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>
        <v>1</v>
      </c>
      <c r="Y15" s="9"/>
      <c r="Z15" s="9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9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9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  <c r="IU15" s="9">
        <v>1</v>
      </c>
      <c r="IV15" s="9"/>
      <c r="IW15" s="9"/>
      <c r="IX15" s="9">
        <v>1</v>
      </c>
      <c r="IY15" s="9"/>
      <c r="IZ15" s="9"/>
      <c r="JA15" s="9">
        <v>1</v>
      </c>
      <c r="JB15" s="9"/>
      <c r="JC15" s="9"/>
      <c r="JD15" s="9">
        <v>1</v>
      </c>
      <c r="JE15" s="9"/>
      <c r="JF15" s="9"/>
      <c r="JG15" s="9">
        <v>1</v>
      </c>
      <c r="JH15" s="9"/>
      <c r="JI15" s="9"/>
      <c r="JJ15" s="9">
        <v>1</v>
      </c>
      <c r="JK15" s="9"/>
      <c r="JL15" s="9"/>
      <c r="JM15" s="9">
        <v>1</v>
      </c>
      <c r="JN15" s="9"/>
      <c r="JO15" s="9"/>
      <c r="JP15" s="9">
        <v>1</v>
      </c>
      <c r="JQ15" s="9"/>
      <c r="JR15" s="9"/>
      <c r="JS15" s="9">
        <v>1</v>
      </c>
      <c r="JT15" s="9"/>
      <c r="JU15" s="9"/>
      <c r="JV15" s="9">
        <v>1</v>
      </c>
      <c r="JW15" s="9"/>
      <c r="JX15" s="9"/>
      <c r="JY15" s="9">
        <v>1</v>
      </c>
      <c r="JZ15" s="9"/>
      <c r="KA15" s="9"/>
      <c r="KB15" s="9">
        <v>1</v>
      </c>
      <c r="KC15" s="9"/>
      <c r="KD15" s="9"/>
      <c r="KE15" s="9">
        <v>1</v>
      </c>
      <c r="KF15" s="9"/>
      <c r="KG15" s="9"/>
      <c r="KH15" s="9">
        <v>1</v>
      </c>
      <c r="KI15" s="9"/>
      <c r="KJ15" s="9"/>
      <c r="KK15" s="9">
        <v>1</v>
      </c>
      <c r="KL15" s="9"/>
      <c r="KM15" s="9"/>
      <c r="KN15" s="9">
        <v>1</v>
      </c>
      <c r="KO15" s="9"/>
      <c r="KP15" s="9"/>
      <c r="KQ15" s="9">
        <v>1</v>
      </c>
      <c r="KR15" s="9"/>
      <c r="KS15" s="9"/>
      <c r="KT15" s="9">
        <v>1</v>
      </c>
      <c r="KU15" s="9"/>
      <c r="KV15" s="9"/>
      <c r="KW15" s="9">
        <v>1</v>
      </c>
      <c r="KX15" s="9"/>
      <c r="KY15" s="9"/>
      <c r="KZ15" s="9">
        <v>1</v>
      </c>
      <c r="LA15" s="9"/>
      <c r="LB15" s="9"/>
      <c r="LC15" s="9">
        <v>1</v>
      </c>
      <c r="LD15" s="9"/>
      <c r="LE15" s="9"/>
      <c r="LF15" s="9">
        <v>1</v>
      </c>
      <c r="LG15" s="9"/>
      <c r="LH15" s="9"/>
      <c r="LI15" s="9">
        <v>1</v>
      </c>
      <c r="LJ15" s="9"/>
      <c r="LK15" s="9"/>
      <c r="LL15" s="9">
        <v>1</v>
      </c>
      <c r="LM15" s="9"/>
      <c r="LN15" s="9"/>
      <c r="LO15" s="9">
        <v>1</v>
      </c>
      <c r="LP15" s="9"/>
      <c r="LQ15" s="9"/>
      <c r="LR15" s="9">
        <v>1</v>
      </c>
      <c r="LS15" s="9"/>
      <c r="LT15" s="9"/>
      <c r="LU15" s="9">
        <v>1</v>
      </c>
      <c r="LV15" s="9"/>
      <c r="LW15" s="9"/>
      <c r="LX15" s="9">
        <v>1</v>
      </c>
      <c r="LY15" s="9"/>
      <c r="LZ15" s="9"/>
      <c r="MA15" s="9">
        <v>1</v>
      </c>
      <c r="MB15" s="9"/>
      <c r="MC15" s="9"/>
      <c r="MD15" s="9">
        <v>1</v>
      </c>
      <c r="ME15" s="9"/>
      <c r="MF15" s="9"/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/>
      <c r="MO15" s="9"/>
      <c r="MP15" s="9">
        <v>1</v>
      </c>
      <c r="MQ15" s="9"/>
      <c r="MR15" s="9"/>
      <c r="MS15" s="9">
        <v>1</v>
      </c>
      <c r="MT15" s="9"/>
      <c r="MU15" s="9"/>
      <c r="MV15" s="9">
        <v>1</v>
      </c>
      <c r="MW15" s="9"/>
      <c r="MX15" s="9"/>
      <c r="MY15" s="9">
        <v>1</v>
      </c>
      <c r="MZ15" s="9"/>
      <c r="NA15" s="9"/>
      <c r="NB15" s="9">
        <v>1</v>
      </c>
      <c r="NC15" s="9"/>
      <c r="ND15" s="9"/>
      <c r="NE15" s="9">
        <v>1</v>
      </c>
      <c r="NF15" s="9"/>
      <c r="NG15" s="9"/>
      <c r="NH15" s="9">
        <v>1</v>
      </c>
      <c r="NI15" s="9"/>
      <c r="NJ15" s="9"/>
      <c r="NK15" s="9">
        <v>1</v>
      </c>
      <c r="NL15" s="9"/>
      <c r="NM15" s="9"/>
      <c r="NN15" s="9">
        <v>1</v>
      </c>
      <c r="NO15" s="9"/>
      <c r="NP15" s="9"/>
      <c r="NQ15" s="9">
        <v>1</v>
      </c>
      <c r="NR15" s="9"/>
      <c r="NS15" s="9"/>
      <c r="NT15" s="9">
        <v>1</v>
      </c>
      <c r="NU15" s="9"/>
      <c r="NV15" s="9"/>
      <c r="NW15" s="9">
        <v>1</v>
      </c>
      <c r="NX15" s="9"/>
      <c r="NY15" s="9"/>
      <c r="NZ15" s="9">
        <v>1</v>
      </c>
      <c r="OA15" s="9"/>
      <c r="OB15" s="9"/>
      <c r="OC15" s="9">
        <v>1</v>
      </c>
      <c r="OD15" s="9"/>
      <c r="OE15" s="9"/>
      <c r="OF15" s="9">
        <v>1</v>
      </c>
      <c r="OG15" s="9"/>
      <c r="OH15" s="9"/>
      <c r="OI15" s="9">
        <v>1</v>
      </c>
      <c r="OJ15" s="9"/>
      <c r="OK15" s="9"/>
      <c r="OL15" s="9">
        <v>1</v>
      </c>
      <c r="OM15" s="9"/>
      <c r="ON15" s="9"/>
      <c r="OO15" s="9">
        <v>1</v>
      </c>
      <c r="OP15" s="9"/>
      <c r="OQ15" s="9"/>
      <c r="OR15" s="9">
        <v>1</v>
      </c>
      <c r="OS15" s="9"/>
      <c r="OT15" s="9"/>
      <c r="OU15" s="9">
        <v>1</v>
      </c>
      <c r="OV15" s="9"/>
      <c r="OW15" s="9"/>
      <c r="OX15" s="9">
        <v>1</v>
      </c>
      <c r="OY15" s="9"/>
      <c r="OZ15" s="9"/>
      <c r="PA15" s="9">
        <v>1</v>
      </c>
      <c r="PB15" s="9"/>
      <c r="PC15" s="9"/>
      <c r="PD15" s="9">
        <v>1</v>
      </c>
      <c r="PE15" s="9"/>
      <c r="PF15" s="9"/>
      <c r="PG15" s="9">
        <v>1</v>
      </c>
      <c r="PH15" s="9"/>
      <c r="PI15" s="9"/>
      <c r="PJ15" s="9">
        <v>1</v>
      </c>
      <c r="PK15" s="9"/>
      <c r="PL15" s="9"/>
      <c r="PM15" s="9">
        <v>1</v>
      </c>
      <c r="PN15" s="9"/>
      <c r="PO15" s="9"/>
      <c r="PP15" s="9">
        <v>1</v>
      </c>
      <c r="PQ15" s="9"/>
      <c r="PR15" s="9"/>
      <c r="PS15" s="9">
        <v>1</v>
      </c>
      <c r="PT15" s="9"/>
      <c r="PU15" s="9"/>
      <c r="PV15" s="9">
        <v>1</v>
      </c>
      <c r="PW15" s="9"/>
      <c r="PX15" s="9"/>
      <c r="PY15" s="9">
        <v>1</v>
      </c>
      <c r="PZ15" s="9"/>
      <c r="QA15" s="9"/>
      <c r="QB15" s="9">
        <v>1</v>
      </c>
      <c r="QC15" s="9"/>
      <c r="QD15" s="9"/>
      <c r="QE15" s="9">
        <v>1</v>
      </c>
      <c r="QF15" s="9"/>
      <c r="QG15" s="9"/>
      <c r="QH15" s="9">
        <v>1</v>
      </c>
      <c r="QI15" s="9"/>
      <c r="QJ15" s="9"/>
      <c r="QK15" s="9">
        <v>1</v>
      </c>
      <c r="QL15" s="9"/>
      <c r="QM15" s="9"/>
      <c r="QN15" s="9">
        <v>1</v>
      </c>
      <c r="QO15" s="9"/>
      <c r="QP15" s="9"/>
      <c r="QQ15" s="9">
        <v>1</v>
      </c>
      <c r="QR15" s="9"/>
      <c r="QS15" s="9"/>
      <c r="QT15" s="9">
        <v>1</v>
      </c>
      <c r="QU15" s="9"/>
      <c r="QV15" s="9"/>
      <c r="QW15" s="9">
        <v>1</v>
      </c>
      <c r="QX15" s="9"/>
      <c r="QY15" s="9"/>
      <c r="QZ15" s="9">
        <v>1</v>
      </c>
      <c r="RA15" s="9"/>
      <c r="RB15" s="9"/>
      <c r="RC15" s="9">
        <v>1</v>
      </c>
      <c r="RD15" s="9"/>
      <c r="RE15" s="9"/>
      <c r="RF15" s="9">
        <v>1</v>
      </c>
      <c r="RG15" s="9"/>
      <c r="RH15" s="9"/>
      <c r="RI15" s="9">
        <v>1</v>
      </c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>
        <v>1</v>
      </c>
      <c r="RS15" s="9"/>
      <c r="RT15" s="9"/>
      <c r="RU15" s="9">
        <v>1</v>
      </c>
      <c r="RV15" s="9"/>
      <c r="RW15" s="9"/>
      <c r="RX15" s="9">
        <v>1</v>
      </c>
      <c r="RY15" s="9"/>
      <c r="RZ15" s="9"/>
      <c r="SA15" s="9">
        <v>1</v>
      </c>
      <c r="SB15" s="9"/>
      <c r="SC15" s="9"/>
      <c r="SD15" s="9">
        <v>1</v>
      </c>
      <c r="SE15" s="9"/>
      <c r="SF15" s="9"/>
      <c r="SG15" s="9">
        <v>1</v>
      </c>
      <c r="SH15" s="9"/>
      <c r="SI15" s="9"/>
      <c r="SJ15" s="9">
        <v>1</v>
      </c>
      <c r="SK15" s="9"/>
      <c r="SL15" s="9"/>
      <c r="SM15" s="9">
        <v>1</v>
      </c>
      <c r="SN15" s="9"/>
      <c r="SO15" s="9"/>
      <c r="SP15" s="9">
        <v>1</v>
      </c>
      <c r="SQ15" s="9"/>
      <c r="SR15" s="9"/>
      <c r="SS15" s="9">
        <v>1</v>
      </c>
      <c r="ST15" s="9"/>
      <c r="SU15" s="9"/>
      <c r="SV15" s="9">
        <v>1</v>
      </c>
      <c r="SW15" s="9"/>
      <c r="SX15" s="9"/>
      <c r="SY15" s="9">
        <v>1</v>
      </c>
      <c r="SZ15" s="9"/>
      <c r="TA15" s="9"/>
      <c r="TB15" s="9">
        <v>1</v>
      </c>
      <c r="TC15" s="9"/>
      <c r="TD15" s="9"/>
      <c r="TE15" s="9">
        <v>1</v>
      </c>
      <c r="TF15" s="9"/>
      <c r="TG15" s="9"/>
      <c r="TH15" s="9">
        <v>1</v>
      </c>
      <c r="TI15" s="9"/>
      <c r="TJ15" s="9"/>
      <c r="TK15" s="9">
        <v>1</v>
      </c>
      <c r="TL15" s="9"/>
      <c r="TM15" s="9"/>
      <c r="TN15" s="9">
        <v>1</v>
      </c>
      <c r="TO15" s="9"/>
      <c r="TP15" s="9"/>
      <c r="TQ15" s="9">
        <v>1</v>
      </c>
      <c r="TR15" s="9"/>
      <c r="TS15" s="9"/>
      <c r="TT15" s="9">
        <v>1</v>
      </c>
      <c r="TU15" s="9"/>
      <c r="TV15" s="9"/>
      <c r="TW15" s="9">
        <v>1</v>
      </c>
      <c r="TX15" s="9"/>
      <c r="TY15" s="9"/>
      <c r="TZ15" s="9">
        <v>1</v>
      </c>
      <c r="UA15" s="9"/>
      <c r="UB15" s="9"/>
      <c r="UC15" s="9">
        <v>1</v>
      </c>
      <c r="UD15" s="9"/>
      <c r="UE15" s="9"/>
      <c r="UF15" s="9">
        <v>1</v>
      </c>
      <c r="UG15" s="9"/>
      <c r="UH15" s="9"/>
      <c r="UI15" s="9">
        <v>1</v>
      </c>
      <c r="UJ15" s="9"/>
      <c r="UK15" s="9"/>
      <c r="UL15" s="9">
        <v>1</v>
      </c>
      <c r="UM15" s="9"/>
      <c r="UN15" s="9"/>
      <c r="UO15" s="9">
        <v>1</v>
      </c>
      <c r="UP15" s="9"/>
      <c r="UQ15" s="9"/>
      <c r="UR15" s="9">
        <v>1</v>
      </c>
      <c r="US15" s="9"/>
      <c r="UT15" s="9"/>
      <c r="UU15" s="9">
        <v>1</v>
      </c>
      <c r="UV15" s="9"/>
      <c r="UW15" s="9"/>
      <c r="UX15" s="9">
        <v>1</v>
      </c>
      <c r="UY15" s="9"/>
      <c r="UZ15" s="9"/>
      <c r="VA15" s="9">
        <v>1</v>
      </c>
      <c r="VB15" s="9"/>
      <c r="VC15" s="9"/>
      <c r="VD15" s="9">
        <v>1</v>
      </c>
      <c r="VE15" s="9"/>
      <c r="VF15" s="9"/>
      <c r="VG15" s="9">
        <v>1</v>
      </c>
      <c r="VH15" s="9"/>
      <c r="VI15" s="9"/>
      <c r="VJ15" s="9">
        <v>1</v>
      </c>
      <c r="VK15" s="9"/>
      <c r="VL15" s="9"/>
      <c r="VM15" s="9">
        <v>1</v>
      </c>
      <c r="VN15" s="9"/>
      <c r="VO15" s="9"/>
      <c r="VP15" s="9">
        <v>1</v>
      </c>
      <c r="VQ15" s="9"/>
      <c r="VR15" s="9"/>
      <c r="VS15" s="9">
        <v>1</v>
      </c>
      <c r="VT15" s="9"/>
      <c r="VU15" s="9"/>
      <c r="VV15" s="9">
        <v>1</v>
      </c>
      <c r="VW15" s="9"/>
      <c r="VX15" s="9"/>
      <c r="VY15" s="9">
        <v>1</v>
      </c>
      <c r="VZ15" s="9"/>
      <c r="WA15" s="9"/>
      <c r="WB15" s="9">
        <v>1</v>
      </c>
      <c r="WC15" s="9"/>
      <c r="WD15" s="9"/>
      <c r="WE15" s="9">
        <v>1</v>
      </c>
      <c r="WF15" s="9"/>
      <c r="WG15" s="9"/>
      <c r="WH15" s="9">
        <v>1</v>
      </c>
      <c r="WI15" s="9"/>
      <c r="WJ15" s="9"/>
      <c r="WK15" s="9">
        <v>1</v>
      </c>
      <c r="WL15" s="9"/>
      <c r="WM15" s="9"/>
      <c r="WN15" s="9">
        <v>1</v>
      </c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>
        <v>1</v>
      </c>
      <c r="WX15" s="9"/>
      <c r="WY15" s="9"/>
      <c r="WZ15" s="9">
        <v>1</v>
      </c>
      <c r="XA15" s="9"/>
      <c r="XB15" s="9"/>
      <c r="XC15" s="9">
        <v>1</v>
      </c>
      <c r="XD15" s="9"/>
      <c r="XE15" s="9"/>
      <c r="XF15" s="9">
        <v>1</v>
      </c>
      <c r="XG15" s="9"/>
      <c r="XH15" s="9"/>
      <c r="XI15" s="9">
        <v>1</v>
      </c>
      <c r="XJ15" s="9"/>
      <c r="XK15" s="9"/>
      <c r="XL15" s="9">
        <v>1</v>
      </c>
      <c r="XM15" s="9"/>
      <c r="XN15" s="9"/>
      <c r="XO15" s="9">
        <v>1</v>
      </c>
      <c r="XP15" s="9"/>
      <c r="XQ15" s="9"/>
      <c r="XR15" s="9">
        <v>1</v>
      </c>
      <c r="XS15" s="9"/>
      <c r="XT15" s="9"/>
      <c r="XU15" s="9">
        <v>1</v>
      </c>
      <c r="XV15" s="9"/>
      <c r="XW15" s="9"/>
      <c r="XX15" s="9">
        <v>1</v>
      </c>
      <c r="XY15" s="9"/>
      <c r="XZ15" s="9"/>
      <c r="YA15" s="9">
        <v>1</v>
      </c>
      <c r="YB15" s="9"/>
      <c r="YC15" s="9"/>
      <c r="YD15" s="9">
        <v>1</v>
      </c>
      <c r="YE15" s="9"/>
      <c r="YF15" s="9"/>
      <c r="YG15" s="9">
        <v>1</v>
      </c>
      <c r="YH15" s="9"/>
      <c r="YI15" s="9"/>
      <c r="YJ15" s="9">
        <v>1</v>
      </c>
      <c r="YK15" s="9"/>
      <c r="YL15" s="9"/>
      <c r="YM15" s="9">
        <v>1</v>
      </c>
      <c r="YN15" s="9"/>
      <c r="YO15" s="9"/>
      <c r="YP15" s="9">
        <v>1</v>
      </c>
      <c r="YQ15" s="9"/>
      <c r="YR15" s="9"/>
      <c r="YS15" s="9">
        <v>1</v>
      </c>
      <c r="YT15" s="9"/>
      <c r="YU15" s="9"/>
      <c r="YV15" s="9">
        <v>1</v>
      </c>
      <c r="YW15" s="9"/>
      <c r="YX15" s="9"/>
      <c r="YY15" s="9">
        <v>1</v>
      </c>
      <c r="YZ15" s="9"/>
      <c r="ZA15" s="9"/>
      <c r="ZB15" s="9">
        <v>1</v>
      </c>
      <c r="ZC15" s="9"/>
      <c r="ZD15" s="9"/>
      <c r="ZE15" s="9">
        <v>1</v>
      </c>
      <c r="ZF15" s="9"/>
      <c r="ZG15" s="9"/>
      <c r="ZH15" s="9">
        <v>1</v>
      </c>
      <c r="ZI15" s="9"/>
      <c r="ZJ15" s="9"/>
      <c r="ZK15" s="9">
        <v>1</v>
      </c>
      <c r="ZL15" s="9"/>
      <c r="ZM15" s="9"/>
      <c r="ZN15" s="9">
        <v>1</v>
      </c>
      <c r="ZO15" s="9"/>
      <c r="ZP15" s="9"/>
    </row>
    <row r="16" spans="1:692" ht="15.75" x14ac:dyDescent="0.25">
      <c r="A16" s="2">
        <v>3</v>
      </c>
      <c r="B16" s="57" t="s">
        <v>3199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  <c r="FL16" s="9">
        <v>1</v>
      </c>
      <c r="FM16" s="9"/>
      <c r="FN16" s="9"/>
      <c r="FO16" s="9">
        <v>1</v>
      </c>
      <c r="FP16" s="9"/>
      <c r="FQ16" s="9"/>
      <c r="FR16" s="9">
        <v>1</v>
      </c>
      <c r="FS16" s="9"/>
      <c r="FT16" s="9"/>
      <c r="FU16" s="9">
        <v>1</v>
      </c>
      <c r="FV16" s="9"/>
      <c r="FW16" s="9"/>
      <c r="FX16" s="9">
        <v>1</v>
      </c>
      <c r="FY16" s="9"/>
      <c r="FZ16" s="9"/>
      <c r="GA16" s="9">
        <v>1</v>
      </c>
      <c r="GB16" s="9"/>
      <c r="GC16" s="9"/>
      <c r="GD16" s="9">
        <v>1</v>
      </c>
      <c r="GE16" s="9"/>
      <c r="GF16" s="9"/>
      <c r="GG16" s="9">
        <v>1</v>
      </c>
      <c r="GH16" s="9"/>
      <c r="GI16" s="9"/>
      <c r="GJ16" s="9">
        <v>1</v>
      </c>
      <c r="GK16" s="9"/>
      <c r="GL16" s="9"/>
      <c r="GM16" s="9">
        <v>1</v>
      </c>
      <c r="GN16" s="9"/>
      <c r="GO16" s="9"/>
      <c r="GP16" s="9">
        <v>1</v>
      </c>
      <c r="GQ16" s="9"/>
      <c r="GR16" s="9"/>
      <c r="GS16" s="9">
        <v>1</v>
      </c>
      <c r="GT16" s="9"/>
      <c r="GU16" s="9"/>
      <c r="GV16" s="9">
        <v>1</v>
      </c>
      <c r="GW16" s="9"/>
      <c r="GX16" s="9"/>
      <c r="GY16" s="9">
        <v>1</v>
      </c>
      <c r="GZ16" s="9"/>
      <c r="HA16" s="9"/>
      <c r="HB16" s="9">
        <v>1</v>
      </c>
      <c r="HC16" s="9"/>
      <c r="HD16" s="9"/>
      <c r="HE16" s="9">
        <v>1</v>
      </c>
      <c r="HF16" s="9"/>
      <c r="HG16" s="9"/>
      <c r="HH16" s="9">
        <v>1</v>
      </c>
      <c r="HI16" s="9"/>
      <c r="HJ16" s="9"/>
      <c r="HK16" s="9">
        <v>1</v>
      </c>
      <c r="HL16" s="9"/>
      <c r="HM16" s="9"/>
      <c r="HN16" s="9">
        <v>1</v>
      </c>
      <c r="HO16" s="9"/>
      <c r="HP16" s="9"/>
      <c r="HQ16" s="9">
        <v>1</v>
      </c>
      <c r="HR16" s="9"/>
      <c r="HS16" s="9"/>
      <c r="HT16" s="9">
        <v>1</v>
      </c>
      <c r="HU16" s="9"/>
      <c r="HV16" s="9"/>
      <c r="HW16" s="9">
        <v>1</v>
      </c>
      <c r="HX16" s="9"/>
      <c r="HY16" s="9"/>
      <c r="HZ16" s="9">
        <v>1</v>
      </c>
      <c r="IA16" s="9"/>
      <c r="IB16" s="9"/>
      <c r="IC16" s="9">
        <v>1</v>
      </c>
      <c r="ID16" s="9"/>
      <c r="IE16" s="9"/>
      <c r="IF16" s="9">
        <v>1</v>
      </c>
      <c r="IG16" s="9"/>
      <c r="IH16" s="9"/>
      <c r="II16" s="9">
        <v>1</v>
      </c>
      <c r="IJ16" s="9"/>
      <c r="IK16" s="9"/>
      <c r="IL16" s="9">
        <v>1</v>
      </c>
      <c r="IM16" s="9"/>
      <c r="IN16" s="9"/>
      <c r="IO16" s="9">
        <v>1</v>
      </c>
      <c r="IP16" s="9"/>
      <c r="IQ16" s="9"/>
      <c r="IR16" s="9">
        <v>1</v>
      </c>
      <c r="IS16" s="9"/>
      <c r="IT16" s="9"/>
      <c r="IU16" s="9">
        <v>1</v>
      </c>
      <c r="IV16" s="9"/>
      <c r="IW16" s="9"/>
      <c r="IX16" s="9">
        <v>1</v>
      </c>
      <c r="IY16" s="9"/>
      <c r="IZ16" s="9"/>
      <c r="JA16" s="9">
        <v>1</v>
      </c>
      <c r="JB16" s="9"/>
      <c r="JC16" s="9"/>
      <c r="JD16" s="9">
        <v>1</v>
      </c>
      <c r="JE16" s="9"/>
      <c r="JF16" s="9"/>
      <c r="JG16" s="9">
        <v>1</v>
      </c>
      <c r="JH16" s="9"/>
      <c r="JI16" s="9"/>
      <c r="JJ16" s="9">
        <v>1</v>
      </c>
      <c r="JK16" s="9"/>
      <c r="JL16" s="9"/>
      <c r="JM16" s="9">
        <v>1</v>
      </c>
      <c r="JN16" s="9"/>
      <c r="JO16" s="9"/>
      <c r="JP16" s="9">
        <v>1</v>
      </c>
      <c r="JQ16" s="9"/>
      <c r="JR16" s="9"/>
      <c r="JS16" s="9">
        <v>1</v>
      </c>
      <c r="JT16" s="9"/>
      <c r="JU16" s="9"/>
      <c r="JV16" s="9">
        <v>1</v>
      </c>
      <c r="JW16" s="9"/>
      <c r="JX16" s="9"/>
      <c r="JY16" s="9">
        <v>1</v>
      </c>
      <c r="JZ16" s="9"/>
      <c r="KA16" s="9"/>
      <c r="KB16" s="9">
        <v>1</v>
      </c>
      <c r="KC16" s="9"/>
      <c r="KD16" s="9"/>
      <c r="KE16" s="9">
        <v>1</v>
      </c>
      <c r="KF16" s="9"/>
      <c r="KG16" s="9"/>
      <c r="KH16" s="9">
        <v>1</v>
      </c>
      <c r="KI16" s="9"/>
      <c r="KJ16" s="9"/>
      <c r="KK16" s="9">
        <v>1</v>
      </c>
      <c r="KL16" s="9"/>
      <c r="KM16" s="9"/>
      <c r="KN16" s="9">
        <v>1</v>
      </c>
      <c r="KO16" s="9"/>
      <c r="KP16" s="9"/>
      <c r="KQ16" s="9">
        <v>1</v>
      </c>
      <c r="KR16" s="9"/>
      <c r="KS16" s="9"/>
      <c r="KT16" s="9">
        <v>1</v>
      </c>
      <c r="KU16" s="9"/>
      <c r="KV16" s="9"/>
      <c r="KW16" s="9">
        <v>1</v>
      </c>
      <c r="KX16" s="9"/>
      <c r="KY16" s="9"/>
      <c r="KZ16" s="9">
        <v>1</v>
      </c>
      <c r="LA16" s="9"/>
      <c r="LB16" s="9"/>
      <c r="LC16" s="9">
        <v>1</v>
      </c>
      <c r="LD16" s="9"/>
      <c r="LE16" s="9"/>
      <c r="LF16" s="9">
        <v>1</v>
      </c>
      <c r="LG16" s="9"/>
      <c r="LH16" s="9"/>
      <c r="LI16" s="9">
        <v>1</v>
      </c>
      <c r="LJ16" s="9"/>
      <c r="LK16" s="9"/>
      <c r="LL16" s="9">
        <v>1</v>
      </c>
      <c r="LM16" s="9"/>
      <c r="LN16" s="9"/>
      <c r="LO16" s="9">
        <v>1</v>
      </c>
      <c r="LP16" s="9"/>
      <c r="LQ16" s="9"/>
      <c r="LR16" s="9">
        <v>1</v>
      </c>
      <c r="LS16" s="9"/>
      <c r="LT16" s="9"/>
      <c r="LU16" s="9">
        <v>1</v>
      </c>
      <c r="LV16" s="9"/>
      <c r="LW16" s="9"/>
      <c r="LX16" s="9">
        <v>1</v>
      </c>
      <c r="LY16" s="9"/>
      <c r="LZ16" s="9"/>
      <c r="MA16" s="9">
        <v>1</v>
      </c>
      <c r="MB16" s="9"/>
      <c r="MC16" s="9"/>
      <c r="MD16" s="9">
        <v>1</v>
      </c>
      <c r="ME16" s="9"/>
      <c r="MF16" s="9"/>
      <c r="MG16" s="9">
        <v>1</v>
      </c>
      <c r="MH16" s="9"/>
      <c r="MI16" s="9"/>
      <c r="MJ16" s="9">
        <v>1</v>
      </c>
      <c r="MK16" s="9"/>
      <c r="ML16" s="9"/>
      <c r="MM16" s="9">
        <v>1</v>
      </c>
      <c r="MN16" s="9"/>
      <c r="MO16" s="9"/>
      <c r="MP16" s="9">
        <v>1</v>
      </c>
      <c r="MQ16" s="9"/>
      <c r="MR16" s="9"/>
      <c r="MS16" s="9">
        <v>1</v>
      </c>
      <c r="MT16" s="9"/>
      <c r="MU16" s="9"/>
      <c r="MV16" s="9">
        <v>1</v>
      </c>
      <c r="MW16" s="9"/>
      <c r="MX16" s="9"/>
      <c r="MY16" s="9">
        <v>1</v>
      </c>
      <c r="MZ16" s="9"/>
      <c r="NA16" s="9"/>
      <c r="NB16" s="9">
        <v>1</v>
      </c>
      <c r="NC16" s="9"/>
      <c r="ND16" s="9"/>
      <c r="NE16" s="9">
        <v>1</v>
      </c>
      <c r="NF16" s="9"/>
      <c r="NG16" s="9"/>
      <c r="NH16" s="9">
        <v>1</v>
      </c>
      <c r="NI16" s="9"/>
      <c r="NJ16" s="9"/>
      <c r="NK16" s="9">
        <v>1</v>
      </c>
      <c r="NL16" s="9"/>
      <c r="NM16" s="9"/>
      <c r="NN16" s="9">
        <v>1</v>
      </c>
      <c r="NO16" s="9"/>
      <c r="NP16" s="9"/>
      <c r="NQ16" s="9">
        <v>1</v>
      </c>
      <c r="NR16" s="9"/>
      <c r="NS16" s="9"/>
      <c r="NT16" s="9">
        <v>1</v>
      </c>
      <c r="NU16" s="9"/>
      <c r="NV16" s="9"/>
      <c r="NW16" s="9">
        <v>1</v>
      </c>
      <c r="NX16" s="9"/>
      <c r="NY16" s="9"/>
      <c r="NZ16" s="9">
        <v>1</v>
      </c>
      <c r="OA16" s="9"/>
      <c r="OB16" s="9"/>
      <c r="OC16" s="9">
        <v>1</v>
      </c>
      <c r="OD16" s="9"/>
      <c r="OE16" s="9"/>
      <c r="OF16" s="9">
        <v>1</v>
      </c>
      <c r="OG16" s="9"/>
      <c r="OH16" s="9"/>
      <c r="OI16" s="9">
        <v>1</v>
      </c>
      <c r="OJ16" s="9"/>
      <c r="OK16" s="9"/>
      <c r="OL16" s="9">
        <v>1</v>
      </c>
      <c r="OM16" s="9"/>
      <c r="ON16" s="9"/>
      <c r="OO16" s="9">
        <v>1</v>
      </c>
      <c r="OP16" s="9"/>
      <c r="OQ16" s="9"/>
      <c r="OR16" s="9">
        <v>1</v>
      </c>
      <c r="OS16" s="9"/>
      <c r="OT16" s="9"/>
      <c r="OU16" s="9">
        <v>1</v>
      </c>
      <c r="OV16" s="9"/>
      <c r="OW16" s="9"/>
      <c r="OX16" s="9">
        <v>1</v>
      </c>
      <c r="OY16" s="9"/>
      <c r="OZ16" s="9"/>
      <c r="PA16" s="9">
        <v>1</v>
      </c>
      <c r="PB16" s="9"/>
      <c r="PC16" s="9"/>
      <c r="PD16" s="9">
        <v>1</v>
      </c>
      <c r="PE16" s="9"/>
      <c r="PF16" s="9"/>
      <c r="PG16" s="9">
        <v>1</v>
      </c>
      <c r="PH16" s="9"/>
      <c r="PI16" s="9"/>
      <c r="PJ16" s="9">
        <v>1</v>
      </c>
      <c r="PK16" s="9"/>
      <c r="PL16" s="9"/>
      <c r="PM16" s="9">
        <v>1</v>
      </c>
      <c r="PN16" s="9"/>
      <c r="PO16" s="9"/>
      <c r="PP16" s="9">
        <v>1</v>
      </c>
      <c r="PQ16" s="9"/>
      <c r="PR16" s="9"/>
      <c r="PS16" s="9">
        <v>1</v>
      </c>
      <c r="PT16" s="9"/>
      <c r="PU16" s="9"/>
      <c r="PV16" s="9">
        <v>1</v>
      </c>
      <c r="PW16" s="9"/>
      <c r="PX16" s="9"/>
      <c r="PY16" s="9">
        <v>1</v>
      </c>
      <c r="PZ16" s="9"/>
      <c r="QA16" s="9"/>
      <c r="QB16" s="9">
        <v>1</v>
      </c>
      <c r="QC16" s="9"/>
      <c r="QD16" s="9"/>
      <c r="QE16" s="9">
        <v>1</v>
      </c>
      <c r="QF16" s="9"/>
      <c r="QG16" s="9"/>
      <c r="QH16" s="9">
        <v>1</v>
      </c>
      <c r="QI16" s="9"/>
      <c r="QJ16" s="9"/>
      <c r="QK16" s="9">
        <v>1</v>
      </c>
      <c r="QL16" s="9"/>
      <c r="QM16" s="9"/>
      <c r="QN16" s="9">
        <v>1</v>
      </c>
      <c r="QO16" s="9"/>
      <c r="QP16" s="9"/>
      <c r="QQ16" s="9">
        <v>1</v>
      </c>
      <c r="QR16" s="9"/>
      <c r="QS16" s="9"/>
      <c r="QT16" s="9">
        <v>1</v>
      </c>
      <c r="QU16" s="9"/>
      <c r="QV16" s="9"/>
      <c r="QW16" s="9">
        <v>1</v>
      </c>
      <c r="QX16" s="9"/>
      <c r="QY16" s="9"/>
      <c r="QZ16" s="9">
        <v>1</v>
      </c>
      <c r="RA16" s="9"/>
      <c r="RB16" s="9"/>
      <c r="RC16" s="9">
        <v>1</v>
      </c>
      <c r="RD16" s="9"/>
      <c r="RE16" s="9"/>
      <c r="RF16" s="9">
        <v>1</v>
      </c>
      <c r="RG16" s="9"/>
      <c r="RH16" s="9"/>
      <c r="RI16" s="9">
        <v>1</v>
      </c>
      <c r="RJ16" s="9"/>
      <c r="RK16" s="9"/>
      <c r="RL16" s="9">
        <v>1</v>
      </c>
      <c r="RM16" s="9"/>
      <c r="RN16" s="9"/>
      <c r="RO16" s="9">
        <v>1</v>
      </c>
      <c r="RP16" s="9"/>
      <c r="RQ16" s="9"/>
      <c r="RR16" s="9">
        <v>1</v>
      </c>
      <c r="RS16" s="9"/>
      <c r="RT16" s="9"/>
      <c r="RU16" s="9">
        <v>1</v>
      </c>
      <c r="RV16" s="9"/>
      <c r="RW16" s="9"/>
      <c r="RX16" s="9">
        <v>1</v>
      </c>
      <c r="RY16" s="9"/>
      <c r="RZ16" s="9"/>
      <c r="SA16" s="9">
        <v>1</v>
      </c>
      <c r="SB16" s="9"/>
      <c r="SC16" s="9"/>
      <c r="SD16" s="9">
        <v>1</v>
      </c>
      <c r="SE16" s="9"/>
      <c r="SF16" s="9"/>
      <c r="SG16" s="9">
        <v>1</v>
      </c>
      <c r="SH16" s="9"/>
      <c r="SI16" s="9"/>
      <c r="SJ16" s="9">
        <v>1</v>
      </c>
      <c r="SK16" s="9"/>
      <c r="SL16" s="9"/>
      <c r="SM16" s="9">
        <v>1</v>
      </c>
      <c r="SN16" s="9"/>
      <c r="SO16" s="9"/>
      <c r="SP16" s="9">
        <v>1</v>
      </c>
      <c r="SQ16" s="9"/>
      <c r="SR16" s="9"/>
      <c r="SS16" s="9">
        <v>1</v>
      </c>
      <c r="ST16" s="9"/>
      <c r="SU16" s="9"/>
      <c r="SV16" s="9">
        <v>1</v>
      </c>
      <c r="SW16" s="9"/>
      <c r="SX16" s="9"/>
      <c r="SY16" s="9">
        <v>1</v>
      </c>
      <c r="SZ16" s="9"/>
      <c r="TA16" s="9"/>
      <c r="TB16" s="9">
        <v>1</v>
      </c>
      <c r="TC16" s="9"/>
      <c r="TD16" s="9"/>
      <c r="TE16" s="9">
        <v>1</v>
      </c>
      <c r="TF16" s="9"/>
      <c r="TG16" s="9"/>
      <c r="TH16" s="9">
        <v>1</v>
      </c>
      <c r="TI16" s="9"/>
      <c r="TJ16" s="9"/>
      <c r="TK16" s="9">
        <v>1</v>
      </c>
      <c r="TL16" s="9"/>
      <c r="TM16" s="9"/>
      <c r="TN16" s="9">
        <v>1</v>
      </c>
      <c r="TO16" s="9"/>
      <c r="TP16" s="9"/>
      <c r="TQ16" s="9">
        <v>1</v>
      </c>
      <c r="TR16" s="9"/>
      <c r="TS16" s="9"/>
      <c r="TT16" s="9">
        <v>1</v>
      </c>
      <c r="TU16" s="9"/>
      <c r="TV16" s="9"/>
      <c r="TW16" s="9">
        <v>1</v>
      </c>
      <c r="TX16" s="9"/>
      <c r="TY16" s="9"/>
      <c r="TZ16" s="9">
        <v>1</v>
      </c>
      <c r="UA16" s="9"/>
      <c r="UB16" s="9"/>
      <c r="UC16" s="9">
        <v>1</v>
      </c>
      <c r="UD16" s="9"/>
      <c r="UE16" s="9"/>
      <c r="UF16" s="9">
        <v>1</v>
      </c>
      <c r="UG16" s="9"/>
      <c r="UH16" s="9"/>
      <c r="UI16" s="9">
        <v>1</v>
      </c>
      <c r="UJ16" s="9"/>
      <c r="UK16" s="9"/>
      <c r="UL16" s="9">
        <v>1</v>
      </c>
      <c r="UM16" s="9"/>
      <c r="UN16" s="9"/>
      <c r="UO16" s="9">
        <v>1</v>
      </c>
      <c r="UP16" s="9"/>
      <c r="UQ16" s="9"/>
      <c r="UR16" s="9">
        <v>1</v>
      </c>
      <c r="US16" s="9"/>
      <c r="UT16" s="9"/>
      <c r="UU16" s="9">
        <v>1</v>
      </c>
      <c r="UV16" s="9"/>
      <c r="UW16" s="9"/>
      <c r="UX16" s="9">
        <v>1</v>
      </c>
      <c r="UY16" s="9"/>
      <c r="UZ16" s="9"/>
      <c r="VA16" s="9">
        <v>1</v>
      </c>
      <c r="VB16" s="9"/>
      <c r="VC16" s="9"/>
      <c r="VD16" s="9">
        <v>1</v>
      </c>
      <c r="VE16" s="9"/>
      <c r="VF16" s="9"/>
      <c r="VG16" s="9">
        <v>1</v>
      </c>
      <c r="VH16" s="9"/>
      <c r="VI16" s="9"/>
      <c r="VJ16" s="9">
        <v>1</v>
      </c>
      <c r="VK16" s="9"/>
      <c r="VL16" s="9"/>
      <c r="VM16" s="9">
        <v>1</v>
      </c>
      <c r="VN16" s="9"/>
      <c r="VO16" s="9"/>
      <c r="VP16" s="9">
        <v>1</v>
      </c>
      <c r="VQ16" s="9"/>
      <c r="VR16" s="9"/>
      <c r="VS16" s="9">
        <v>1</v>
      </c>
      <c r="VT16" s="9"/>
      <c r="VU16" s="9"/>
      <c r="VV16" s="9">
        <v>1</v>
      </c>
      <c r="VW16" s="9"/>
      <c r="VX16" s="9"/>
      <c r="VY16" s="9">
        <v>1</v>
      </c>
      <c r="VZ16" s="9"/>
      <c r="WA16" s="9"/>
      <c r="WB16" s="9">
        <v>1</v>
      </c>
      <c r="WC16" s="9"/>
      <c r="WD16" s="9"/>
      <c r="WE16" s="9">
        <v>1</v>
      </c>
      <c r="WF16" s="9"/>
      <c r="WG16" s="9"/>
      <c r="WH16" s="9">
        <v>1</v>
      </c>
      <c r="WI16" s="9"/>
      <c r="WJ16" s="9"/>
      <c r="WK16" s="9">
        <v>1</v>
      </c>
      <c r="WL16" s="9"/>
      <c r="WM16" s="9"/>
      <c r="WN16" s="9">
        <v>1</v>
      </c>
      <c r="WO16" s="9"/>
      <c r="WP16" s="9"/>
      <c r="WQ16" s="9">
        <v>1</v>
      </c>
      <c r="WR16" s="9"/>
      <c r="WS16" s="9"/>
      <c r="WT16" s="9">
        <v>1</v>
      </c>
      <c r="WU16" s="9"/>
      <c r="WV16" s="9"/>
      <c r="WW16" s="9">
        <v>1</v>
      </c>
      <c r="WX16" s="9"/>
      <c r="WY16" s="9"/>
      <c r="WZ16" s="9">
        <v>1</v>
      </c>
      <c r="XA16" s="9"/>
      <c r="XB16" s="9"/>
      <c r="XC16" s="9">
        <v>1</v>
      </c>
      <c r="XD16" s="9"/>
      <c r="XE16" s="9"/>
      <c r="XF16" s="9">
        <v>1</v>
      </c>
      <c r="XG16" s="9"/>
      <c r="XH16" s="9"/>
      <c r="XI16" s="9">
        <v>1</v>
      </c>
      <c r="XJ16" s="9"/>
      <c r="XK16" s="9"/>
      <c r="XL16" s="9">
        <v>1</v>
      </c>
      <c r="XM16" s="9"/>
      <c r="XN16" s="9"/>
      <c r="XO16" s="9">
        <v>1</v>
      </c>
      <c r="XP16" s="9"/>
      <c r="XQ16" s="9"/>
      <c r="XR16" s="9">
        <v>1</v>
      </c>
      <c r="XS16" s="9"/>
      <c r="XT16" s="9"/>
      <c r="XU16" s="9">
        <v>1</v>
      </c>
      <c r="XV16" s="9"/>
      <c r="XW16" s="9"/>
      <c r="XX16" s="9">
        <v>1</v>
      </c>
      <c r="XY16" s="9"/>
      <c r="XZ16" s="9"/>
      <c r="YA16" s="9">
        <v>1</v>
      </c>
      <c r="YB16" s="9"/>
      <c r="YC16" s="9"/>
      <c r="YD16" s="9">
        <v>1</v>
      </c>
      <c r="YE16" s="9"/>
      <c r="YF16" s="9"/>
      <c r="YG16" s="9">
        <v>1</v>
      </c>
      <c r="YH16" s="9"/>
      <c r="YI16" s="9"/>
      <c r="YJ16" s="9">
        <v>1</v>
      </c>
      <c r="YK16" s="9"/>
      <c r="YL16" s="9"/>
      <c r="YM16" s="9">
        <v>1</v>
      </c>
      <c r="YN16" s="9"/>
      <c r="YO16" s="9"/>
      <c r="YP16" s="9">
        <v>1</v>
      </c>
      <c r="YQ16" s="9"/>
      <c r="YR16" s="9"/>
      <c r="YS16" s="9">
        <v>1</v>
      </c>
      <c r="YT16" s="9"/>
      <c r="YU16" s="9"/>
      <c r="YV16" s="9">
        <v>1</v>
      </c>
      <c r="YW16" s="9"/>
      <c r="YX16" s="9"/>
      <c r="YY16" s="9">
        <v>1</v>
      </c>
      <c r="YZ16" s="9"/>
      <c r="ZA16" s="9"/>
      <c r="ZB16" s="9">
        <v>1</v>
      </c>
      <c r="ZC16" s="9"/>
      <c r="ZD16" s="9"/>
      <c r="ZE16" s="9">
        <v>1</v>
      </c>
      <c r="ZF16" s="9"/>
      <c r="ZG16" s="9"/>
      <c r="ZH16" s="9">
        <v>1</v>
      </c>
      <c r="ZI16" s="9"/>
      <c r="ZJ16" s="9"/>
      <c r="ZK16" s="9">
        <v>1</v>
      </c>
      <c r="ZL16" s="9"/>
      <c r="ZM16" s="9"/>
      <c r="ZN16" s="9">
        <v>1</v>
      </c>
      <c r="ZO16" s="9"/>
      <c r="ZP16" s="9"/>
    </row>
    <row r="17" spans="1:692" ht="15.75" x14ac:dyDescent="0.25">
      <c r="A17" s="2">
        <v>4</v>
      </c>
      <c r="B17" s="57" t="s">
        <v>3200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>
        <v>1</v>
      </c>
      <c r="BY17" s="9"/>
      <c r="BZ17" s="9"/>
      <c r="CA17" s="9">
        <v>1</v>
      </c>
      <c r="CB17" s="9"/>
      <c r="CC17" s="9"/>
      <c r="CD17" s="9">
        <v>1</v>
      </c>
      <c r="CE17" s="9"/>
      <c r="CF17" s="9"/>
      <c r="CG17" s="9">
        <v>1</v>
      </c>
      <c r="CH17" s="9"/>
      <c r="CI17" s="9"/>
      <c r="CJ17" s="9">
        <v>1</v>
      </c>
      <c r="CK17" s="9"/>
      <c r="CL17" s="9"/>
      <c r="CM17" s="9">
        <v>1</v>
      </c>
      <c r="CN17" s="9"/>
      <c r="CO17" s="9"/>
      <c r="CP17" s="9">
        <v>1</v>
      </c>
      <c r="CQ17" s="9"/>
      <c r="CR17" s="9"/>
      <c r="CS17" s="9">
        <v>1</v>
      </c>
      <c r="CT17" s="9"/>
      <c r="CU17" s="9"/>
      <c r="CV17" s="9">
        <v>1</v>
      </c>
      <c r="CW17" s="9"/>
      <c r="CX17" s="9"/>
      <c r="CY17" s="9">
        <v>1</v>
      </c>
      <c r="CZ17" s="9"/>
      <c r="DA17" s="9"/>
      <c r="DB17" s="9">
        <v>1</v>
      </c>
      <c r="DC17" s="9"/>
      <c r="DD17" s="9"/>
      <c r="DE17" s="9">
        <v>1</v>
      </c>
      <c r="DF17" s="9"/>
      <c r="DG17" s="9"/>
      <c r="DH17" s="9">
        <v>1</v>
      </c>
      <c r="DI17" s="9"/>
      <c r="DJ17" s="9"/>
      <c r="DK17" s="9">
        <v>1</v>
      </c>
      <c r="DL17" s="9"/>
      <c r="DM17" s="9"/>
      <c r="DN17" s="9">
        <v>1</v>
      </c>
      <c r="DO17" s="9"/>
      <c r="DP17" s="9"/>
      <c r="DQ17" s="9">
        <v>1</v>
      </c>
      <c r="DR17" s="9"/>
      <c r="DS17" s="9"/>
      <c r="DT17" s="9">
        <v>1</v>
      </c>
      <c r="DU17" s="9"/>
      <c r="DV17" s="9"/>
      <c r="DW17" s="9">
        <v>1</v>
      </c>
      <c r="DX17" s="9"/>
      <c r="DY17" s="9"/>
      <c r="DZ17" s="9">
        <v>1</v>
      </c>
      <c r="EA17" s="9"/>
      <c r="EB17" s="9"/>
      <c r="EC17" s="9">
        <v>1</v>
      </c>
      <c r="ED17" s="9"/>
      <c r="EE17" s="9"/>
      <c r="EF17" s="9">
        <v>1</v>
      </c>
      <c r="EG17" s="9"/>
      <c r="EH17" s="9"/>
      <c r="EI17" s="9">
        <v>1</v>
      </c>
      <c r="EJ17" s="9"/>
      <c r="EK17" s="9"/>
      <c r="EL17" s="9">
        <v>1</v>
      </c>
      <c r="EM17" s="9"/>
      <c r="EN17" s="9"/>
      <c r="EO17" s="9">
        <v>1</v>
      </c>
      <c r="EP17" s="9"/>
      <c r="EQ17" s="9"/>
      <c r="ER17" s="9">
        <v>1</v>
      </c>
      <c r="ES17" s="9"/>
      <c r="ET17" s="9"/>
      <c r="EU17" s="9">
        <v>1</v>
      </c>
      <c r="EV17" s="9"/>
      <c r="EW17" s="9"/>
      <c r="EX17" s="9">
        <v>1</v>
      </c>
      <c r="EY17" s="9"/>
      <c r="EZ17" s="9"/>
      <c r="FA17" s="9">
        <v>1</v>
      </c>
      <c r="FB17" s="9"/>
      <c r="FC17" s="9"/>
      <c r="FD17" s="9">
        <v>1</v>
      </c>
      <c r="FE17" s="9"/>
      <c r="FF17" s="9"/>
      <c r="FG17" s="9">
        <v>1</v>
      </c>
      <c r="FH17" s="9"/>
      <c r="FI17" s="9"/>
      <c r="FJ17" s="9">
        <v>1</v>
      </c>
      <c r="FK17" s="9"/>
      <c r="FL17" s="9"/>
      <c r="FM17" s="9">
        <v>1</v>
      </c>
      <c r="FN17" s="9"/>
      <c r="FO17" s="9"/>
      <c r="FP17" s="9">
        <v>1</v>
      </c>
      <c r="FQ17" s="9"/>
      <c r="FR17" s="9"/>
      <c r="FS17" s="9">
        <v>1</v>
      </c>
      <c r="FT17" s="9"/>
      <c r="FU17" s="9"/>
      <c r="FV17" s="9">
        <v>1</v>
      </c>
      <c r="FW17" s="9"/>
      <c r="FX17" s="9"/>
      <c r="FY17" s="9">
        <v>1</v>
      </c>
      <c r="FZ17" s="9"/>
      <c r="GA17" s="9"/>
      <c r="GB17" s="9">
        <v>1</v>
      </c>
      <c r="GC17" s="9"/>
      <c r="GD17" s="9"/>
      <c r="GE17" s="9">
        <v>1</v>
      </c>
      <c r="GF17" s="9"/>
      <c r="GG17" s="9"/>
      <c r="GH17" s="9">
        <v>1</v>
      </c>
      <c r="GI17" s="9"/>
      <c r="GJ17" s="9"/>
      <c r="GK17" s="9">
        <v>1</v>
      </c>
      <c r="GL17" s="9"/>
      <c r="GM17" s="9"/>
      <c r="GN17" s="9">
        <v>1</v>
      </c>
      <c r="GO17" s="9"/>
      <c r="GP17" s="9"/>
      <c r="GQ17" s="9">
        <v>1</v>
      </c>
      <c r="GR17" s="9"/>
      <c r="GS17" s="9"/>
      <c r="GT17" s="9">
        <v>1</v>
      </c>
      <c r="GU17" s="9"/>
      <c r="GV17" s="9"/>
      <c r="GW17" s="9">
        <v>1</v>
      </c>
      <c r="GX17" s="9"/>
      <c r="GY17" s="9"/>
      <c r="GZ17" s="9">
        <v>1</v>
      </c>
      <c r="HA17" s="9"/>
      <c r="HB17" s="9"/>
      <c r="HC17" s="9">
        <v>1</v>
      </c>
      <c r="HD17" s="9"/>
      <c r="HE17" s="9"/>
      <c r="HF17" s="9">
        <v>1</v>
      </c>
      <c r="HG17" s="9"/>
      <c r="HH17" s="9"/>
      <c r="HI17" s="9">
        <v>1</v>
      </c>
      <c r="HJ17" s="9"/>
      <c r="HK17" s="9"/>
      <c r="HL17" s="9">
        <v>1</v>
      </c>
      <c r="HM17" s="9"/>
      <c r="HN17" s="9"/>
      <c r="HO17" s="9">
        <v>1</v>
      </c>
      <c r="HP17" s="9"/>
      <c r="HQ17" s="9"/>
      <c r="HR17" s="9">
        <v>1</v>
      </c>
      <c r="HS17" s="9"/>
      <c r="HT17" s="9"/>
      <c r="HU17" s="9">
        <v>1</v>
      </c>
      <c r="HV17" s="9"/>
      <c r="HW17" s="9"/>
      <c r="HX17" s="9">
        <v>1</v>
      </c>
      <c r="HY17" s="9"/>
      <c r="HZ17" s="9"/>
      <c r="IA17" s="9">
        <v>1</v>
      </c>
      <c r="IB17" s="9"/>
      <c r="IC17" s="9"/>
      <c r="ID17" s="9">
        <v>1</v>
      </c>
      <c r="IE17" s="9"/>
      <c r="IF17" s="9"/>
      <c r="IG17" s="9">
        <v>1</v>
      </c>
      <c r="IH17" s="9"/>
      <c r="II17" s="9"/>
      <c r="IJ17" s="9">
        <v>1</v>
      </c>
      <c r="IK17" s="9"/>
      <c r="IL17" s="9"/>
      <c r="IM17" s="9">
        <v>1</v>
      </c>
      <c r="IN17" s="9"/>
      <c r="IO17" s="9"/>
      <c r="IP17" s="9">
        <v>1</v>
      </c>
      <c r="IQ17" s="9"/>
      <c r="IR17" s="9"/>
      <c r="IS17" s="9">
        <v>1</v>
      </c>
      <c r="IT17" s="9"/>
      <c r="IU17" s="9"/>
      <c r="IV17" s="9">
        <v>1</v>
      </c>
      <c r="IW17" s="9"/>
      <c r="IX17" s="9"/>
      <c r="IY17" s="9">
        <v>1</v>
      </c>
      <c r="IZ17" s="9"/>
      <c r="JA17" s="9"/>
      <c r="JB17" s="9">
        <v>1</v>
      </c>
      <c r="JC17" s="9"/>
      <c r="JD17" s="9"/>
      <c r="JE17" s="9">
        <v>1</v>
      </c>
      <c r="JF17" s="9"/>
      <c r="JG17" s="9"/>
      <c r="JH17" s="9">
        <v>1</v>
      </c>
      <c r="JI17" s="9"/>
      <c r="JJ17" s="9"/>
      <c r="JK17" s="9">
        <v>1</v>
      </c>
      <c r="JL17" s="9"/>
      <c r="JM17" s="9"/>
      <c r="JN17" s="9">
        <v>1</v>
      </c>
      <c r="JO17" s="9"/>
      <c r="JP17" s="9"/>
      <c r="JQ17" s="9">
        <v>1</v>
      </c>
      <c r="JR17" s="9"/>
      <c r="JS17" s="9"/>
      <c r="JT17" s="9">
        <v>1</v>
      </c>
      <c r="JU17" s="9"/>
      <c r="JV17" s="9"/>
      <c r="JW17" s="9">
        <v>1</v>
      </c>
      <c r="JX17" s="9"/>
      <c r="JY17" s="9"/>
      <c r="JZ17" s="9">
        <v>1</v>
      </c>
      <c r="KA17" s="9"/>
      <c r="KB17" s="9"/>
      <c r="KC17" s="9">
        <v>1</v>
      </c>
      <c r="KD17" s="9"/>
      <c r="KE17" s="9"/>
      <c r="KF17" s="9">
        <v>1</v>
      </c>
      <c r="KG17" s="9"/>
      <c r="KH17" s="9"/>
      <c r="KI17" s="9">
        <v>1</v>
      </c>
      <c r="KJ17" s="9"/>
      <c r="KK17" s="9"/>
      <c r="KL17" s="9">
        <v>1</v>
      </c>
      <c r="KM17" s="9"/>
      <c r="KN17" s="9"/>
      <c r="KO17" s="9">
        <v>1</v>
      </c>
      <c r="KP17" s="9"/>
      <c r="KQ17" s="9"/>
      <c r="KR17" s="9">
        <v>1</v>
      </c>
      <c r="KS17" s="9"/>
      <c r="KT17" s="9"/>
      <c r="KU17" s="9">
        <v>1</v>
      </c>
      <c r="KV17" s="9"/>
      <c r="KW17" s="9"/>
      <c r="KX17" s="9">
        <v>1</v>
      </c>
      <c r="KY17" s="9"/>
      <c r="KZ17" s="9"/>
      <c r="LA17" s="9">
        <v>1</v>
      </c>
      <c r="LB17" s="9"/>
      <c r="LC17" s="9"/>
      <c r="LD17" s="9">
        <v>1</v>
      </c>
      <c r="LE17" s="9"/>
      <c r="LF17" s="9"/>
      <c r="LG17" s="9">
        <v>1</v>
      </c>
      <c r="LH17" s="9"/>
      <c r="LI17" s="9"/>
      <c r="LJ17" s="9">
        <v>1</v>
      </c>
      <c r="LK17" s="9"/>
      <c r="LL17" s="9"/>
      <c r="LM17" s="9">
        <v>1</v>
      </c>
      <c r="LN17" s="9"/>
      <c r="LO17" s="9"/>
      <c r="LP17" s="9">
        <v>1</v>
      </c>
      <c r="LQ17" s="9"/>
      <c r="LR17" s="9"/>
      <c r="LS17" s="9">
        <v>1</v>
      </c>
      <c r="LT17" s="9"/>
      <c r="LU17" s="9"/>
      <c r="LV17" s="9">
        <v>1</v>
      </c>
      <c r="LW17" s="9"/>
      <c r="LX17" s="9"/>
      <c r="LY17" s="9">
        <v>1</v>
      </c>
      <c r="LZ17" s="9"/>
      <c r="MA17" s="9"/>
      <c r="MB17" s="9">
        <v>1</v>
      </c>
      <c r="MC17" s="9"/>
      <c r="MD17" s="9"/>
      <c r="ME17" s="9">
        <v>1</v>
      </c>
      <c r="MF17" s="9"/>
      <c r="MG17" s="9"/>
      <c r="MH17" s="9">
        <v>1</v>
      </c>
      <c r="MI17" s="9"/>
      <c r="MJ17" s="9"/>
      <c r="MK17" s="9">
        <v>1</v>
      </c>
      <c r="ML17" s="9"/>
      <c r="MM17" s="9"/>
      <c r="MN17" s="9">
        <v>1</v>
      </c>
      <c r="MO17" s="9"/>
      <c r="MP17" s="9"/>
      <c r="MQ17" s="9">
        <v>1</v>
      </c>
      <c r="MR17" s="9"/>
      <c r="MS17" s="9"/>
      <c r="MT17" s="9">
        <v>1</v>
      </c>
      <c r="MU17" s="9"/>
      <c r="MV17" s="9"/>
      <c r="MW17" s="9">
        <v>1</v>
      </c>
      <c r="MX17" s="9"/>
      <c r="MY17" s="9"/>
      <c r="MZ17" s="9">
        <v>1</v>
      </c>
      <c r="NA17" s="9"/>
      <c r="NB17" s="9"/>
      <c r="NC17" s="9">
        <v>1</v>
      </c>
      <c r="ND17" s="9"/>
      <c r="NE17" s="9"/>
      <c r="NF17" s="9">
        <v>1</v>
      </c>
      <c r="NG17" s="9"/>
      <c r="NH17" s="9"/>
      <c r="NI17" s="9">
        <v>1</v>
      </c>
      <c r="NJ17" s="9"/>
      <c r="NK17" s="9"/>
      <c r="NL17" s="9">
        <v>1</v>
      </c>
      <c r="NM17" s="9"/>
      <c r="NN17" s="9"/>
      <c r="NO17" s="9">
        <v>1</v>
      </c>
      <c r="NP17" s="9"/>
      <c r="NQ17" s="9"/>
      <c r="NR17" s="9">
        <v>1</v>
      </c>
      <c r="NS17" s="9"/>
      <c r="NT17" s="9"/>
      <c r="NU17" s="9">
        <v>1</v>
      </c>
      <c r="NV17" s="9"/>
      <c r="NW17" s="9"/>
      <c r="NX17" s="9">
        <v>1</v>
      </c>
      <c r="NY17" s="9"/>
      <c r="NZ17" s="9"/>
      <c r="OA17" s="9">
        <v>1</v>
      </c>
      <c r="OB17" s="9"/>
      <c r="OC17" s="9"/>
      <c r="OD17" s="9">
        <v>1</v>
      </c>
      <c r="OE17" s="9"/>
      <c r="OF17" s="9"/>
      <c r="OG17" s="9">
        <v>1</v>
      </c>
      <c r="OH17" s="9"/>
      <c r="OI17" s="9"/>
      <c r="OJ17" s="9">
        <v>1</v>
      </c>
      <c r="OK17" s="9"/>
      <c r="OL17" s="9"/>
      <c r="OM17" s="9">
        <v>1</v>
      </c>
      <c r="ON17" s="9"/>
      <c r="OO17" s="9"/>
      <c r="OP17" s="9">
        <v>1</v>
      </c>
      <c r="OQ17" s="9"/>
      <c r="OR17" s="9"/>
      <c r="OS17" s="9">
        <v>1</v>
      </c>
      <c r="OT17" s="9"/>
      <c r="OU17" s="9"/>
      <c r="OV17" s="9">
        <v>1</v>
      </c>
      <c r="OW17" s="9"/>
      <c r="OX17" s="9"/>
      <c r="OY17" s="9">
        <v>1</v>
      </c>
      <c r="OZ17" s="9"/>
      <c r="PA17" s="9"/>
      <c r="PB17" s="9">
        <v>1</v>
      </c>
      <c r="PC17" s="9"/>
      <c r="PD17" s="9"/>
      <c r="PE17" s="9">
        <v>1</v>
      </c>
      <c r="PF17" s="9"/>
      <c r="PG17" s="9"/>
      <c r="PH17" s="9">
        <v>1</v>
      </c>
      <c r="PI17" s="9"/>
      <c r="PJ17" s="9"/>
      <c r="PK17" s="9">
        <v>1</v>
      </c>
      <c r="PL17" s="9"/>
      <c r="PM17" s="9"/>
      <c r="PN17" s="9">
        <v>1</v>
      </c>
      <c r="PO17" s="9"/>
      <c r="PP17" s="9"/>
      <c r="PQ17" s="9">
        <v>1</v>
      </c>
      <c r="PR17" s="9"/>
      <c r="PS17" s="9"/>
      <c r="PT17" s="9">
        <v>1</v>
      </c>
      <c r="PU17" s="9"/>
      <c r="PV17" s="9"/>
      <c r="PW17" s="9">
        <v>1</v>
      </c>
      <c r="PX17" s="9"/>
      <c r="PY17" s="9"/>
      <c r="PZ17" s="9">
        <v>1</v>
      </c>
      <c r="QA17" s="9"/>
      <c r="QB17" s="9"/>
      <c r="QC17" s="9">
        <v>1</v>
      </c>
      <c r="QD17" s="9"/>
      <c r="QE17" s="9"/>
      <c r="QF17" s="9">
        <v>1</v>
      </c>
      <c r="QG17" s="9"/>
      <c r="QH17" s="9"/>
      <c r="QI17" s="9">
        <v>1</v>
      </c>
      <c r="QJ17" s="9"/>
      <c r="QK17" s="9"/>
      <c r="QL17" s="9">
        <v>1</v>
      </c>
      <c r="QM17" s="9"/>
      <c r="QN17" s="9"/>
      <c r="QO17" s="9">
        <v>1</v>
      </c>
      <c r="QP17" s="9"/>
      <c r="QQ17" s="9"/>
      <c r="QR17" s="9">
        <v>1</v>
      </c>
      <c r="QS17" s="9"/>
      <c r="QT17" s="9"/>
      <c r="QU17" s="9">
        <v>1</v>
      </c>
      <c r="QV17" s="9"/>
      <c r="QW17" s="9"/>
      <c r="QX17" s="9">
        <v>1</v>
      </c>
      <c r="QY17" s="9"/>
      <c r="QZ17" s="9"/>
      <c r="RA17" s="9">
        <v>1</v>
      </c>
      <c r="RB17" s="9"/>
      <c r="RC17" s="9"/>
      <c r="RD17" s="9">
        <v>1</v>
      </c>
      <c r="RE17" s="9"/>
      <c r="RF17" s="9"/>
      <c r="RG17" s="9">
        <v>1</v>
      </c>
      <c r="RH17" s="9"/>
      <c r="RI17" s="9"/>
      <c r="RJ17" s="9">
        <v>1</v>
      </c>
      <c r="RK17" s="9"/>
      <c r="RL17" s="9"/>
      <c r="RM17" s="9">
        <v>1</v>
      </c>
      <c r="RN17" s="9"/>
      <c r="RO17" s="9"/>
      <c r="RP17" s="9">
        <v>1</v>
      </c>
      <c r="RQ17" s="9"/>
      <c r="RR17" s="9"/>
      <c r="RS17" s="9">
        <v>1</v>
      </c>
      <c r="RT17" s="9"/>
      <c r="RU17" s="9"/>
      <c r="RV17" s="9">
        <v>1</v>
      </c>
      <c r="RW17" s="9"/>
      <c r="RX17" s="9"/>
      <c r="RY17" s="9">
        <v>1</v>
      </c>
      <c r="RZ17" s="9"/>
      <c r="SA17" s="9"/>
      <c r="SB17" s="9">
        <v>1</v>
      </c>
      <c r="SC17" s="9"/>
      <c r="SD17" s="9"/>
      <c r="SE17" s="9">
        <v>1</v>
      </c>
      <c r="SF17" s="9"/>
      <c r="SG17" s="9"/>
      <c r="SH17" s="9">
        <v>1</v>
      </c>
      <c r="SI17" s="9"/>
      <c r="SJ17" s="9"/>
      <c r="SK17" s="9">
        <v>1</v>
      </c>
      <c r="SL17" s="9"/>
      <c r="SM17" s="9"/>
      <c r="SN17" s="9">
        <v>1</v>
      </c>
      <c r="SO17" s="9"/>
      <c r="SP17" s="9"/>
      <c r="SQ17" s="9">
        <v>1</v>
      </c>
      <c r="SR17" s="9"/>
      <c r="SS17" s="9"/>
      <c r="ST17" s="9">
        <v>1</v>
      </c>
      <c r="SU17" s="9"/>
      <c r="SV17" s="9"/>
      <c r="SW17" s="9">
        <v>1</v>
      </c>
      <c r="SX17" s="9"/>
      <c r="SY17" s="9"/>
      <c r="SZ17" s="9">
        <v>1</v>
      </c>
      <c r="TA17" s="9"/>
      <c r="TB17" s="9"/>
      <c r="TC17" s="9">
        <v>1</v>
      </c>
      <c r="TD17" s="9"/>
      <c r="TE17" s="9"/>
      <c r="TF17" s="9">
        <v>1</v>
      </c>
      <c r="TG17" s="9"/>
      <c r="TH17" s="9"/>
      <c r="TI17" s="9">
        <v>1</v>
      </c>
      <c r="TJ17" s="9"/>
      <c r="TK17" s="9"/>
      <c r="TL17" s="9">
        <v>1</v>
      </c>
      <c r="TM17" s="9"/>
      <c r="TN17" s="9"/>
      <c r="TO17" s="9">
        <v>1</v>
      </c>
      <c r="TP17" s="9"/>
      <c r="TQ17" s="9"/>
      <c r="TR17" s="9">
        <v>1</v>
      </c>
      <c r="TS17" s="9"/>
      <c r="TT17" s="9"/>
      <c r="TU17" s="9">
        <v>1</v>
      </c>
      <c r="TV17" s="9"/>
      <c r="TW17" s="9"/>
      <c r="TX17" s="9">
        <v>1</v>
      </c>
      <c r="TY17" s="9"/>
      <c r="TZ17" s="9"/>
      <c r="UA17" s="9">
        <v>1</v>
      </c>
      <c r="UB17" s="9"/>
      <c r="UC17" s="9"/>
      <c r="UD17" s="9">
        <v>1</v>
      </c>
      <c r="UE17" s="9"/>
      <c r="UF17" s="9"/>
      <c r="UG17" s="9">
        <v>1</v>
      </c>
      <c r="UH17" s="9"/>
      <c r="UI17" s="9"/>
      <c r="UJ17" s="9">
        <v>1</v>
      </c>
      <c r="UK17" s="9"/>
      <c r="UL17" s="9"/>
      <c r="UM17" s="9">
        <v>1</v>
      </c>
      <c r="UN17" s="9"/>
      <c r="UO17" s="9"/>
      <c r="UP17" s="9">
        <v>1</v>
      </c>
      <c r="UQ17" s="9"/>
      <c r="UR17" s="9"/>
      <c r="US17" s="9">
        <v>1</v>
      </c>
      <c r="UT17" s="9"/>
      <c r="UU17" s="9"/>
      <c r="UV17" s="9">
        <v>1</v>
      </c>
      <c r="UW17" s="9"/>
      <c r="UX17" s="9"/>
      <c r="UY17" s="9">
        <v>1</v>
      </c>
      <c r="UZ17" s="9"/>
      <c r="VA17" s="9"/>
      <c r="VB17" s="9">
        <v>1</v>
      </c>
      <c r="VC17" s="9"/>
      <c r="VD17" s="9"/>
      <c r="VE17" s="9">
        <v>1</v>
      </c>
      <c r="VF17" s="9"/>
      <c r="VG17" s="9"/>
      <c r="VH17" s="9">
        <v>1</v>
      </c>
      <c r="VI17" s="9"/>
      <c r="VJ17" s="9"/>
      <c r="VK17" s="9">
        <v>1</v>
      </c>
      <c r="VL17" s="9"/>
      <c r="VM17" s="9"/>
      <c r="VN17" s="9">
        <v>1</v>
      </c>
      <c r="VO17" s="9"/>
      <c r="VP17" s="9"/>
      <c r="VQ17" s="9">
        <v>1</v>
      </c>
      <c r="VR17" s="9"/>
      <c r="VS17" s="9"/>
      <c r="VT17" s="9">
        <v>1</v>
      </c>
      <c r="VU17" s="9"/>
      <c r="VV17" s="9"/>
      <c r="VW17" s="9">
        <v>1</v>
      </c>
      <c r="VX17" s="9"/>
      <c r="VY17" s="9"/>
      <c r="VZ17" s="9">
        <v>1</v>
      </c>
      <c r="WA17" s="9"/>
      <c r="WB17" s="9"/>
      <c r="WC17" s="9">
        <v>1</v>
      </c>
      <c r="WD17" s="9"/>
      <c r="WE17" s="9"/>
      <c r="WF17" s="9">
        <v>1</v>
      </c>
      <c r="WG17" s="9"/>
      <c r="WH17" s="9"/>
      <c r="WI17" s="9">
        <v>1</v>
      </c>
      <c r="WJ17" s="9"/>
      <c r="WK17" s="9"/>
      <c r="WL17" s="9">
        <v>1</v>
      </c>
      <c r="WM17" s="9"/>
      <c r="WN17" s="9"/>
      <c r="WO17" s="9">
        <v>1</v>
      </c>
      <c r="WP17" s="9"/>
      <c r="WQ17" s="9"/>
      <c r="WR17" s="9">
        <v>1</v>
      </c>
      <c r="WS17" s="9"/>
      <c r="WT17" s="9"/>
      <c r="WU17" s="9">
        <v>1</v>
      </c>
      <c r="WV17" s="9"/>
      <c r="WW17" s="9"/>
      <c r="WX17" s="9">
        <v>1</v>
      </c>
      <c r="WY17" s="9"/>
      <c r="WZ17" s="9"/>
      <c r="XA17" s="9">
        <v>1</v>
      </c>
      <c r="XB17" s="9"/>
      <c r="XC17" s="9"/>
      <c r="XD17" s="9">
        <v>1</v>
      </c>
      <c r="XE17" s="9"/>
      <c r="XF17" s="9"/>
      <c r="XG17" s="9">
        <v>1</v>
      </c>
      <c r="XH17" s="9"/>
      <c r="XI17" s="9"/>
      <c r="XJ17" s="9">
        <v>1</v>
      </c>
      <c r="XK17" s="9"/>
      <c r="XL17" s="9"/>
      <c r="XM17" s="9">
        <v>1</v>
      </c>
      <c r="XN17" s="9"/>
      <c r="XO17" s="9"/>
      <c r="XP17" s="9">
        <v>1</v>
      </c>
      <c r="XQ17" s="9"/>
      <c r="XR17" s="9"/>
      <c r="XS17" s="9">
        <v>1</v>
      </c>
      <c r="XT17" s="9"/>
      <c r="XU17" s="9"/>
      <c r="XV17" s="9">
        <v>1</v>
      </c>
      <c r="XW17" s="9"/>
      <c r="XX17" s="9"/>
      <c r="XY17" s="9">
        <v>1</v>
      </c>
      <c r="XZ17" s="9"/>
      <c r="YA17" s="9"/>
      <c r="YB17" s="9">
        <v>1</v>
      </c>
      <c r="YC17" s="9"/>
      <c r="YD17" s="9"/>
      <c r="YE17" s="9">
        <v>1</v>
      </c>
      <c r="YF17" s="9"/>
      <c r="YG17" s="9"/>
      <c r="YH17" s="9">
        <v>1</v>
      </c>
      <c r="YI17" s="9"/>
      <c r="YJ17" s="9"/>
      <c r="YK17" s="9">
        <v>1</v>
      </c>
      <c r="YL17" s="9"/>
      <c r="YM17" s="9"/>
      <c r="YN17" s="9">
        <v>1</v>
      </c>
      <c r="YO17" s="9"/>
      <c r="YP17" s="9"/>
      <c r="YQ17" s="9">
        <v>1</v>
      </c>
      <c r="YR17" s="9"/>
      <c r="YS17" s="9"/>
      <c r="YT17" s="9">
        <v>1</v>
      </c>
      <c r="YU17" s="9"/>
      <c r="YV17" s="9"/>
      <c r="YW17" s="9">
        <v>1</v>
      </c>
      <c r="YX17" s="9"/>
      <c r="YY17" s="9"/>
      <c r="YZ17" s="9">
        <v>1</v>
      </c>
      <c r="ZA17" s="9"/>
      <c r="ZB17" s="9"/>
      <c r="ZC17" s="9">
        <v>1</v>
      </c>
      <c r="ZD17" s="9"/>
      <c r="ZE17" s="9"/>
      <c r="ZF17" s="9">
        <v>1</v>
      </c>
      <c r="ZG17" s="9"/>
      <c r="ZH17" s="9"/>
      <c r="ZI17" s="9">
        <v>1</v>
      </c>
      <c r="ZJ17" s="9"/>
      <c r="ZK17" s="9"/>
      <c r="ZL17" s="9">
        <v>1</v>
      </c>
      <c r="ZM17" s="9"/>
      <c r="ZN17" s="9"/>
      <c r="ZO17" s="9">
        <v>1</v>
      </c>
      <c r="ZP17" s="9"/>
    </row>
    <row r="18" spans="1:692" ht="15.75" x14ac:dyDescent="0.25">
      <c r="A18" s="2">
        <v>5</v>
      </c>
      <c r="B18" s="57" t="s">
        <v>3201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>
        <v>1</v>
      </c>
      <c r="FV18" s="9"/>
      <c r="FW18" s="9"/>
      <c r="FX18" s="9">
        <v>1</v>
      </c>
      <c r="FY18" s="9"/>
      <c r="FZ18" s="9"/>
      <c r="GA18" s="9">
        <v>1</v>
      </c>
      <c r="GB18" s="9"/>
      <c r="GC18" s="9"/>
      <c r="GD18" s="9">
        <v>1</v>
      </c>
      <c r="GE18" s="9"/>
      <c r="GF18" s="9"/>
      <c r="GG18" s="9">
        <v>1</v>
      </c>
      <c r="GH18" s="9"/>
      <c r="GI18" s="9"/>
      <c r="GJ18" s="9">
        <v>1</v>
      </c>
      <c r="GK18" s="9"/>
      <c r="GL18" s="9"/>
      <c r="GM18" s="9">
        <v>1</v>
      </c>
      <c r="GN18" s="9"/>
      <c r="GO18" s="9"/>
      <c r="GP18" s="9">
        <v>1</v>
      </c>
      <c r="GQ18" s="9"/>
      <c r="GR18" s="9"/>
      <c r="GS18" s="9">
        <v>1</v>
      </c>
      <c r="GT18" s="9"/>
      <c r="GU18" s="9"/>
      <c r="GV18" s="9">
        <v>1</v>
      </c>
      <c r="GW18" s="9"/>
      <c r="GX18" s="9"/>
      <c r="GY18" s="9">
        <v>1</v>
      </c>
      <c r="GZ18" s="9"/>
      <c r="HA18" s="9"/>
      <c r="HB18" s="9">
        <v>1</v>
      </c>
      <c r="HC18" s="9"/>
      <c r="HD18" s="9"/>
      <c r="HE18" s="9">
        <v>1</v>
      </c>
      <c r="HF18" s="9"/>
      <c r="HG18" s="9"/>
      <c r="HH18" s="9">
        <v>1</v>
      </c>
      <c r="HI18" s="9"/>
      <c r="HJ18" s="9"/>
      <c r="HK18" s="9">
        <v>1</v>
      </c>
      <c r="HL18" s="9"/>
      <c r="HM18" s="9"/>
      <c r="HN18" s="9">
        <v>1</v>
      </c>
      <c r="HO18" s="9"/>
      <c r="HP18" s="9"/>
      <c r="HQ18" s="9">
        <v>1</v>
      </c>
      <c r="HR18" s="9"/>
      <c r="HS18" s="9"/>
      <c r="HT18" s="9">
        <v>1</v>
      </c>
      <c r="HU18" s="9"/>
      <c r="HV18" s="9"/>
      <c r="HW18" s="9">
        <v>1</v>
      </c>
      <c r="HX18" s="9"/>
      <c r="HY18" s="9"/>
      <c r="HZ18" s="9">
        <v>1</v>
      </c>
      <c r="IA18" s="9"/>
      <c r="IB18" s="9"/>
      <c r="IC18" s="9">
        <v>1</v>
      </c>
      <c r="ID18" s="9"/>
      <c r="IE18" s="9"/>
      <c r="IF18" s="9">
        <v>1</v>
      </c>
      <c r="IG18" s="9"/>
      <c r="IH18" s="9"/>
      <c r="II18" s="9">
        <v>1</v>
      </c>
      <c r="IJ18" s="9"/>
      <c r="IK18" s="9"/>
      <c r="IL18" s="9">
        <v>1</v>
      </c>
      <c r="IM18" s="9"/>
      <c r="IN18" s="9"/>
      <c r="IO18" s="9">
        <v>1</v>
      </c>
      <c r="IP18" s="9"/>
      <c r="IQ18" s="9"/>
      <c r="IR18" s="9">
        <v>1</v>
      </c>
      <c r="IS18" s="9"/>
      <c r="IT18" s="9"/>
      <c r="IU18" s="9">
        <v>1</v>
      </c>
      <c r="IV18" s="9"/>
      <c r="IW18" s="9"/>
      <c r="IX18" s="9">
        <v>1</v>
      </c>
      <c r="IY18" s="9"/>
      <c r="IZ18" s="9"/>
      <c r="JA18" s="9">
        <v>1</v>
      </c>
      <c r="JB18" s="9"/>
      <c r="JC18" s="9"/>
      <c r="JD18" s="9">
        <v>1</v>
      </c>
      <c r="JE18" s="9"/>
      <c r="JF18" s="9"/>
      <c r="JG18" s="9">
        <v>1</v>
      </c>
      <c r="JH18" s="9"/>
      <c r="JI18" s="9"/>
      <c r="JJ18" s="9">
        <v>1</v>
      </c>
      <c r="JK18" s="9"/>
      <c r="JL18" s="9"/>
      <c r="JM18" s="9">
        <v>1</v>
      </c>
      <c r="JN18" s="9"/>
      <c r="JO18" s="9"/>
      <c r="JP18" s="9">
        <v>1</v>
      </c>
      <c r="JQ18" s="9"/>
      <c r="JR18" s="9"/>
      <c r="JS18" s="9">
        <v>1</v>
      </c>
      <c r="JT18" s="9"/>
      <c r="JU18" s="9"/>
      <c r="JV18" s="9">
        <v>1</v>
      </c>
      <c r="JW18" s="9"/>
      <c r="JX18" s="9"/>
      <c r="JY18" s="9">
        <v>1</v>
      </c>
      <c r="JZ18" s="9"/>
      <c r="KA18" s="9"/>
      <c r="KB18" s="9">
        <v>1</v>
      </c>
      <c r="KC18" s="9"/>
      <c r="KD18" s="9"/>
      <c r="KE18" s="9">
        <v>1</v>
      </c>
      <c r="KF18" s="9"/>
      <c r="KG18" s="9"/>
      <c r="KH18" s="9">
        <v>1</v>
      </c>
      <c r="KI18" s="9"/>
      <c r="KJ18" s="9"/>
      <c r="KK18" s="9">
        <v>1</v>
      </c>
      <c r="KL18" s="9"/>
      <c r="KM18" s="9"/>
      <c r="KN18" s="9">
        <v>1</v>
      </c>
      <c r="KO18" s="9"/>
      <c r="KP18" s="9"/>
      <c r="KQ18" s="9">
        <v>1</v>
      </c>
      <c r="KR18" s="9"/>
      <c r="KS18" s="9"/>
      <c r="KT18" s="9">
        <v>1</v>
      </c>
      <c r="KU18" s="9"/>
      <c r="KV18" s="9"/>
      <c r="KW18" s="9">
        <v>1</v>
      </c>
      <c r="KX18" s="9"/>
      <c r="KY18" s="9"/>
      <c r="KZ18" s="9">
        <v>1</v>
      </c>
      <c r="LA18" s="9"/>
      <c r="LB18" s="9"/>
      <c r="LC18" s="9">
        <v>1</v>
      </c>
      <c r="LD18" s="9"/>
      <c r="LE18" s="9"/>
      <c r="LF18" s="9">
        <v>1</v>
      </c>
      <c r="LG18" s="9"/>
      <c r="LH18" s="9"/>
      <c r="LI18" s="9">
        <v>1</v>
      </c>
      <c r="LJ18" s="9"/>
      <c r="LK18" s="9"/>
      <c r="LL18" s="9">
        <v>1</v>
      </c>
      <c r="LM18" s="9"/>
      <c r="LN18" s="9"/>
      <c r="LO18" s="9">
        <v>1</v>
      </c>
      <c r="LP18" s="9"/>
      <c r="LQ18" s="9"/>
      <c r="LR18" s="9">
        <v>1</v>
      </c>
      <c r="LS18" s="9"/>
      <c r="LT18" s="9"/>
      <c r="LU18" s="9">
        <v>1</v>
      </c>
      <c r="LV18" s="9"/>
      <c r="LW18" s="9"/>
      <c r="LX18" s="9">
        <v>1</v>
      </c>
      <c r="LY18" s="9"/>
      <c r="LZ18" s="9"/>
      <c r="MA18" s="9">
        <v>1</v>
      </c>
      <c r="MB18" s="9"/>
      <c r="MC18" s="9"/>
      <c r="MD18" s="9">
        <v>1</v>
      </c>
      <c r="ME18" s="9"/>
      <c r="MF18" s="9"/>
      <c r="MG18" s="9">
        <v>1</v>
      </c>
      <c r="MH18" s="9"/>
      <c r="MI18" s="9"/>
      <c r="MJ18" s="9">
        <v>1</v>
      </c>
      <c r="MK18" s="9"/>
      <c r="ML18" s="9"/>
      <c r="MM18" s="9">
        <v>1</v>
      </c>
      <c r="MN18" s="9"/>
      <c r="MO18" s="9"/>
      <c r="MP18" s="9">
        <v>1</v>
      </c>
      <c r="MQ18" s="9"/>
      <c r="MR18" s="9"/>
      <c r="MS18" s="9">
        <v>1</v>
      </c>
      <c r="MT18" s="9"/>
      <c r="MU18" s="9"/>
      <c r="MV18" s="9">
        <v>1</v>
      </c>
      <c r="MW18" s="9"/>
      <c r="MX18" s="9"/>
      <c r="MY18" s="9">
        <v>1</v>
      </c>
      <c r="MZ18" s="9"/>
      <c r="NA18" s="9"/>
      <c r="NB18" s="9">
        <v>1</v>
      </c>
      <c r="NC18" s="9"/>
      <c r="ND18" s="9"/>
      <c r="NE18" s="9">
        <v>1</v>
      </c>
      <c r="NF18" s="9"/>
      <c r="NG18" s="9"/>
      <c r="NH18" s="9">
        <v>1</v>
      </c>
      <c r="NI18" s="9"/>
      <c r="NJ18" s="9"/>
      <c r="NK18" s="9">
        <v>1</v>
      </c>
      <c r="NL18" s="9"/>
      <c r="NM18" s="9"/>
      <c r="NN18" s="9">
        <v>1</v>
      </c>
      <c r="NO18" s="9"/>
      <c r="NP18" s="9"/>
      <c r="NQ18" s="9">
        <v>1</v>
      </c>
      <c r="NR18" s="9"/>
      <c r="NS18" s="9"/>
      <c r="NT18" s="9">
        <v>1</v>
      </c>
      <c r="NU18" s="9"/>
      <c r="NV18" s="9"/>
      <c r="NW18" s="9">
        <v>1</v>
      </c>
      <c r="NX18" s="9"/>
      <c r="NY18" s="9"/>
      <c r="NZ18" s="9">
        <v>1</v>
      </c>
      <c r="OA18" s="9"/>
      <c r="OB18" s="9"/>
      <c r="OC18" s="9">
        <v>1</v>
      </c>
      <c r="OD18" s="9"/>
      <c r="OE18" s="9"/>
      <c r="OF18" s="9">
        <v>1</v>
      </c>
      <c r="OG18" s="9"/>
      <c r="OH18" s="9"/>
      <c r="OI18" s="9">
        <v>1</v>
      </c>
      <c r="OJ18" s="9"/>
      <c r="OK18" s="9"/>
      <c r="OL18" s="9">
        <v>1</v>
      </c>
      <c r="OM18" s="9"/>
      <c r="ON18" s="9"/>
      <c r="OO18" s="9">
        <v>1</v>
      </c>
      <c r="OP18" s="9"/>
      <c r="OQ18" s="9"/>
      <c r="OR18" s="9">
        <v>1</v>
      </c>
      <c r="OS18" s="9"/>
      <c r="OT18" s="9"/>
      <c r="OU18" s="9">
        <v>1</v>
      </c>
      <c r="OV18" s="9"/>
      <c r="OW18" s="9"/>
      <c r="OX18" s="9">
        <v>1</v>
      </c>
      <c r="OY18" s="9"/>
      <c r="OZ18" s="9"/>
      <c r="PA18" s="9">
        <v>1</v>
      </c>
      <c r="PB18" s="9"/>
      <c r="PC18" s="9"/>
      <c r="PD18" s="9">
        <v>1</v>
      </c>
      <c r="PE18" s="9"/>
      <c r="PF18" s="9"/>
      <c r="PG18" s="9">
        <v>1</v>
      </c>
      <c r="PH18" s="9"/>
      <c r="PI18" s="9"/>
      <c r="PJ18" s="9">
        <v>1</v>
      </c>
      <c r="PK18" s="9"/>
      <c r="PL18" s="9"/>
      <c r="PM18" s="9">
        <v>1</v>
      </c>
      <c r="PN18" s="9"/>
      <c r="PO18" s="9"/>
      <c r="PP18" s="9">
        <v>1</v>
      </c>
      <c r="PQ18" s="9"/>
      <c r="PR18" s="9"/>
      <c r="PS18" s="9">
        <v>1</v>
      </c>
      <c r="PT18" s="9"/>
      <c r="PU18" s="9"/>
      <c r="PV18" s="9">
        <v>1</v>
      </c>
      <c r="PW18" s="9"/>
      <c r="PX18" s="9"/>
      <c r="PY18" s="9">
        <v>1</v>
      </c>
      <c r="PZ18" s="9"/>
      <c r="QA18" s="9"/>
      <c r="QB18" s="9">
        <v>1</v>
      </c>
      <c r="QC18" s="9"/>
      <c r="QD18" s="9"/>
      <c r="QE18" s="9">
        <v>1</v>
      </c>
      <c r="QF18" s="9"/>
      <c r="QG18" s="9"/>
      <c r="QH18" s="9">
        <v>1</v>
      </c>
      <c r="QI18" s="9"/>
      <c r="QJ18" s="9"/>
      <c r="QK18" s="9">
        <v>1</v>
      </c>
      <c r="QL18" s="9"/>
      <c r="QM18" s="9"/>
      <c r="QN18" s="9">
        <v>1</v>
      </c>
      <c r="QO18" s="9"/>
      <c r="QP18" s="9"/>
      <c r="QQ18" s="9">
        <v>1</v>
      </c>
      <c r="QR18" s="9"/>
      <c r="QS18" s="9"/>
      <c r="QT18" s="9">
        <v>1</v>
      </c>
      <c r="QU18" s="9"/>
      <c r="QV18" s="9"/>
      <c r="QW18" s="9">
        <v>1</v>
      </c>
      <c r="QX18" s="9"/>
      <c r="QY18" s="9"/>
      <c r="QZ18" s="9">
        <v>1</v>
      </c>
      <c r="RA18" s="9"/>
      <c r="RB18" s="9"/>
      <c r="RC18" s="9">
        <v>1</v>
      </c>
      <c r="RD18" s="9"/>
      <c r="RE18" s="9"/>
      <c r="RF18" s="9">
        <v>1</v>
      </c>
      <c r="RG18" s="9"/>
      <c r="RH18" s="9"/>
      <c r="RI18" s="9">
        <v>1</v>
      </c>
      <c r="RJ18" s="9"/>
      <c r="RK18" s="9"/>
      <c r="RL18" s="9">
        <v>1</v>
      </c>
      <c r="RM18" s="9"/>
      <c r="RN18" s="9"/>
      <c r="RO18" s="9">
        <v>1</v>
      </c>
      <c r="RP18" s="9"/>
      <c r="RQ18" s="9"/>
      <c r="RR18" s="9">
        <v>1</v>
      </c>
      <c r="RS18" s="9"/>
      <c r="RT18" s="9"/>
      <c r="RU18" s="9">
        <v>1</v>
      </c>
      <c r="RV18" s="9"/>
      <c r="RW18" s="9"/>
      <c r="RX18" s="9">
        <v>1</v>
      </c>
      <c r="RY18" s="9"/>
      <c r="RZ18" s="9"/>
      <c r="SA18" s="9">
        <v>1</v>
      </c>
      <c r="SB18" s="9"/>
      <c r="SC18" s="9"/>
      <c r="SD18" s="9">
        <v>1</v>
      </c>
      <c r="SE18" s="9"/>
      <c r="SF18" s="9"/>
      <c r="SG18" s="9">
        <v>1</v>
      </c>
      <c r="SH18" s="9"/>
      <c r="SI18" s="9"/>
      <c r="SJ18" s="9">
        <v>1</v>
      </c>
      <c r="SK18" s="9"/>
      <c r="SL18" s="9"/>
      <c r="SM18" s="9">
        <v>1</v>
      </c>
      <c r="SN18" s="9"/>
      <c r="SO18" s="9"/>
      <c r="SP18" s="9">
        <v>1</v>
      </c>
      <c r="SQ18" s="9"/>
      <c r="SR18" s="9"/>
      <c r="SS18" s="9">
        <v>1</v>
      </c>
      <c r="ST18" s="9"/>
      <c r="SU18" s="9"/>
      <c r="SV18" s="9">
        <v>1</v>
      </c>
      <c r="SW18" s="9"/>
      <c r="SX18" s="9"/>
      <c r="SY18" s="9">
        <v>1</v>
      </c>
      <c r="SZ18" s="9"/>
      <c r="TA18" s="9"/>
      <c r="TB18" s="9">
        <v>1</v>
      </c>
      <c r="TC18" s="9"/>
      <c r="TD18" s="9"/>
      <c r="TE18" s="9">
        <v>1</v>
      </c>
      <c r="TF18" s="9"/>
      <c r="TG18" s="9"/>
      <c r="TH18" s="9">
        <v>1</v>
      </c>
      <c r="TI18" s="9"/>
      <c r="TJ18" s="9"/>
      <c r="TK18" s="9">
        <v>1</v>
      </c>
      <c r="TL18" s="9"/>
      <c r="TM18" s="9"/>
      <c r="TN18" s="9">
        <v>1</v>
      </c>
      <c r="TO18" s="9"/>
      <c r="TP18" s="9"/>
      <c r="TQ18" s="9">
        <v>1</v>
      </c>
      <c r="TR18" s="9"/>
      <c r="TS18" s="9"/>
      <c r="TT18" s="9">
        <v>1</v>
      </c>
      <c r="TU18" s="9"/>
      <c r="TV18" s="9"/>
      <c r="TW18" s="9">
        <v>1</v>
      </c>
      <c r="TX18" s="9"/>
      <c r="TY18" s="9"/>
      <c r="TZ18" s="9">
        <v>1</v>
      </c>
      <c r="UA18" s="9"/>
      <c r="UB18" s="9"/>
      <c r="UC18" s="9">
        <v>1</v>
      </c>
      <c r="UD18" s="9"/>
      <c r="UE18" s="9"/>
      <c r="UF18" s="9">
        <v>1</v>
      </c>
      <c r="UG18" s="9"/>
      <c r="UH18" s="9"/>
      <c r="UI18" s="9">
        <v>1</v>
      </c>
      <c r="UJ18" s="9"/>
      <c r="UK18" s="9"/>
      <c r="UL18" s="9">
        <v>1</v>
      </c>
      <c r="UM18" s="9"/>
      <c r="UN18" s="9"/>
      <c r="UO18" s="9">
        <v>1</v>
      </c>
      <c r="UP18" s="9"/>
      <c r="UQ18" s="9"/>
      <c r="UR18" s="9">
        <v>1</v>
      </c>
      <c r="US18" s="9"/>
      <c r="UT18" s="9"/>
      <c r="UU18" s="9">
        <v>1</v>
      </c>
      <c r="UV18" s="9"/>
      <c r="UW18" s="9"/>
      <c r="UX18" s="9">
        <v>1</v>
      </c>
      <c r="UY18" s="9"/>
      <c r="UZ18" s="9"/>
      <c r="VA18" s="9">
        <v>1</v>
      </c>
      <c r="VB18" s="9"/>
      <c r="VC18" s="9"/>
      <c r="VD18" s="9">
        <v>1</v>
      </c>
      <c r="VE18" s="9"/>
      <c r="VF18" s="9"/>
      <c r="VG18" s="9">
        <v>1</v>
      </c>
      <c r="VH18" s="9"/>
      <c r="VI18" s="9"/>
      <c r="VJ18" s="9">
        <v>1</v>
      </c>
      <c r="VK18" s="9"/>
      <c r="VL18" s="9"/>
      <c r="VM18" s="9">
        <v>1</v>
      </c>
      <c r="VN18" s="9"/>
      <c r="VO18" s="9"/>
      <c r="VP18" s="9">
        <v>1</v>
      </c>
      <c r="VQ18" s="9"/>
      <c r="VR18" s="9"/>
      <c r="VS18" s="9">
        <v>1</v>
      </c>
      <c r="VT18" s="9"/>
      <c r="VU18" s="9"/>
      <c r="VV18" s="9">
        <v>1</v>
      </c>
      <c r="VW18" s="9"/>
      <c r="VX18" s="9"/>
      <c r="VY18" s="9">
        <v>1</v>
      </c>
      <c r="VZ18" s="9"/>
      <c r="WA18" s="9"/>
      <c r="WB18" s="9">
        <v>1</v>
      </c>
      <c r="WC18" s="9"/>
      <c r="WD18" s="9"/>
      <c r="WE18" s="9">
        <v>1</v>
      </c>
      <c r="WF18" s="9"/>
      <c r="WG18" s="9"/>
      <c r="WH18" s="9">
        <v>1</v>
      </c>
      <c r="WI18" s="9"/>
      <c r="WJ18" s="9"/>
      <c r="WK18" s="9">
        <v>1</v>
      </c>
      <c r="WL18" s="9"/>
      <c r="WM18" s="9"/>
      <c r="WN18" s="9">
        <v>1</v>
      </c>
      <c r="WO18" s="9"/>
      <c r="WP18" s="9"/>
      <c r="WQ18" s="9">
        <v>1</v>
      </c>
      <c r="WR18" s="9"/>
      <c r="WS18" s="9"/>
      <c r="WT18" s="9">
        <v>1</v>
      </c>
      <c r="WU18" s="9"/>
      <c r="WV18" s="9"/>
      <c r="WW18" s="9">
        <v>1</v>
      </c>
      <c r="WX18" s="9"/>
      <c r="WY18" s="9"/>
      <c r="WZ18" s="9">
        <v>1</v>
      </c>
      <c r="XA18" s="9"/>
      <c r="XB18" s="9"/>
      <c r="XC18" s="9">
        <v>1</v>
      </c>
      <c r="XD18" s="9"/>
      <c r="XE18" s="9"/>
      <c r="XF18" s="9">
        <v>1</v>
      </c>
      <c r="XG18" s="9"/>
      <c r="XH18" s="9"/>
      <c r="XI18" s="9">
        <v>1</v>
      </c>
      <c r="XJ18" s="9"/>
      <c r="XK18" s="9"/>
      <c r="XL18" s="9">
        <v>1</v>
      </c>
      <c r="XM18" s="9"/>
      <c r="XN18" s="9"/>
      <c r="XO18" s="9">
        <v>1</v>
      </c>
      <c r="XP18" s="9"/>
      <c r="XQ18" s="9"/>
      <c r="XR18" s="9">
        <v>1</v>
      </c>
      <c r="XS18" s="9"/>
      <c r="XT18" s="9"/>
      <c r="XU18" s="9">
        <v>1</v>
      </c>
      <c r="XV18" s="9"/>
      <c r="XW18" s="9"/>
      <c r="XX18" s="9">
        <v>1</v>
      </c>
      <c r="XY18" s="9"/>
      <c r="XZ18" s="9"/>
      <c r="YA18" s="9">
        <v>1</v>
      </c>
      <c r="YB18" s="9"/>
      <c r="YC18" s="9"/>
      <c r="YD18" s="9">
        <v>1</v>
      </c>
      <c r="YE18" s="9"/>
      <c r="YF18" s="9"/>
      <c r="YG18" s="9">
        <v>1</v>
      </c>
      <c r="YH18" s="9"/>
      <c r="YI18" s="9"/>
      <c r="YJ18" s="9">
        <v>1</v>
      </c>
      <c r="YK18" s="9"/>
      <c r="YL18" s="9"/>
      <c r="YM18" s="9">
        <v>1</v>
      </c>
      <c r="YN18" s="9"/>
      <c r="YO18" s="9"/>
      <c r="YP18" s="9">
        <v>1</v>
      </c>
      <c r="YQ18" s="9"/>
      <c r="YR18" s="9"/>
      <c r="YS18" s="9">
        <v>1</v>
      </c>
      <c r="YT18" s="9"/>
      <c r="YU18" s="9"/>
      <c r="YV18" s="9">
        <v>1</v>
      </c>
      <c r="YW18" s="9"/>
      <c r="YX18" s="9"/>
      <c r="YY18" s="9">
        <v>1</v>
      </c>
      <c r="YZ18" s="9"/>
      <c r="ZA18" s="9"/>
      <c r="ZB18" s="9">
        <v>1</v>
      </c>
      <c r="ZC18" s="9"/>
      <c r="ZD18" s="9"/>
      <c r="ZE18" s="9">
        <v>1</v>
      </c>
      <c r="ZF18" s="9"/>
      <c r="ZG18" s="9"/>
      <c r="ZH18" s="9">
        <v>1</v>
      </c>
      <c r="ZI18" s="9"/>
      <c r="ZJ18" s="9"/>
      <c r="ZK18" s="9">
        <v>1</v>
      </c>
      <c r="ZL18" s="9"/>
      <c r="ZM18" s="9"/>
      <c r="ZN18" s="9">
        <v>1</v>
      </c>
      <c r="ZO18" s="9"/>
      <c r="ZP18" s="9"/>
    </row>
    <row r="19" spans="1:692" ht="15.75" x14ac:dyDescent="0.25">
      <c r="A19" s="2">
        <v>6</v>
      </c>
      <c r="B19" s="57" t="s">
        <v>3202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9">
        <v>1</v>
      </c>
      <c r="BL19" s="9"/>
      <c r="BM19" s="9"/>
      <c r="BN19" s="9">
        <v>1</v>
      </c>
      <c r="BO19" s="9"/>
      <c r="BP19" s="9"/>
      <c r="BQ19" s="9">
        <v>1</v>
      </c>
      <c r="BR19" s="9"/>
      <c r="BS19" s="9"/>
      <c r="BT19" s="9">
        <v>1</v>
      </c>
      <c r="BU19" s="9"/>
      <c r="BV19" s="9"/>
      <c r="BW19" s="9">
        <v>1</v>
      </c>
      <c r="BX19" s="9"/>
      <c r="BY19" s="9"/>
      <c r="BZ19" s="9">
        <v>1</v>
      </c>
      <c r="CA19" s="9"/>
      <c r="CB19" s="9"/>
      <c r="CC19" s="9">
        <v>1</v>
      </c>
      <c r="CD19" s="9"/>
      <c r="CE19" s="9"/>
      <c r="CF19" s="9">
        <v>1</v>
      </c>
      <c r="CG19" s="9"/>
      <c r="CH19" s="9"/>
      <c r="CI19" s="9">
        <v>1</v>
      </c>
      <c r="CJ19" s="9"/>
      <c r="CK19" s="9"/>
      <c r="CL19" s="9">
        <v>1</v>
      </c>
      <c r="CM19" s="9"/>
      <c r="CN19" s="9"/>
      <c r="CO19" s="9">
        <v>1</v>
      </c>
      <c r="CP19" s="9"/>
      <c r="CQ19" s="9"/>
      <c r="CR19" s="9">
        <v>1</v>
      </c>
      <c r="CS19" s="9"/>
      <c r="CT19" s="9"/>
      <c r="CU19" s="9">
        <v>1</v>
      </c>
      <c r="CV19" s="9"/>
      <c r="CW19" s="9"/>
      <c r="CX19" s="9">
        <v>1</v>
      </c>
      <c r="CY19" s="9"/>
      <c r="CZ19" s="9"/>
      <c r="DA19" s="9">
        <v>1</v>
      </c>
      <c r="DB19" s="9"/>
      <c r="DC19" s="9"/>
      <c r="DD19" s="9">
        <v>1</v>
      </c>
      <c r="DE19" s="9"/>
      <c r="DF19" s="9"/>
      <c r="DG19" s="9">
        <v>1</v>
      </c>
      <c r="DH19" s="9"/>
      <c r="DI19" s="9"/>
      <c r="DJ19" s="9">
        <v>1</v>
      </c>
      <c r="DK19" s="9"/>
      <c r="DL19" s="9"/>
      <c r="DM19" s="9">
        <v>1</v>
      </c>
      <c r="DN19" s="9"/>
      <c r="DO19" s="9"/>
      <c r="DP19" s="9">
        <v>1</v>
      </c>
      <c r="DQ19" s="9"/>
      <c r="DR19" s="9"/>
      <c r="DS19" s="9">
        <v>1</v>
      </c>
      <c r="DT19" s="9"/>
      <c r="DU19" s="9"/>
      <c r="DV19" s="9">
        <v>1</v>
      </c>
      <c r="DW19" s="9"/>
      <c r="DX19" s="9"/>
      <c r="DY19" s="9">
        <v>1</v>
      </c>
      <c r="DZ19" s="9"/>
      <c r="EA19" s="9"/>
      <c r="EB19" s="9">
        <v>1</v>
      </c>
      <c r="EC19" s="9"/>
      <c r="ED19" s="9"/>
      <c r="EE19" s="9">
        <v>1</v>
      </c>
      <c r="EF19" s="9"/>
      <c r="EG19" s="9"/>
      <c r="EH19" s="9">
        <v>1</v>
      </c>
      <c r="EI19" s="9"/>
      <c r="EJ19" s="9"/>
      <c r="EK19" s="9">
        <v>1</v>
      </c>
      <c r="EL19" s="9"/>
      <c r="EM19" s="9"/>
      <c r="EN19" s="9">
        <v>1</v>
      </c>
      <c r="EO19" s="9"/>
      <c r="EP19" s="9"/>
      <c r="EQ19" s="9">
        <v>1</v>
      </c>
      <c r="ER19" s="9"/>
      <c r="ES19" s="9"/>
      <c r="ET19" s="9">
        <v>1</v>
      </c>
      <c r="EU19" s="9"/>
      <c r="EV19" s="9"/>
      <c r="EW19" s="9">
        <v>1</v>
      </c>
      <c r="EX19" s="9"/>
      <c r="EY19" s="9"/>
      <c r="EZ19" s="9">
        <v>1</v>
      </c>
      <c r="FA19" s="9"/>
      <c r="FB19" s="9"/>
      <c r="FC19" s="9">
        <v>1</v>
      </c>
      <c r="FD19" s="9"/>
      <c r="FE19" s="9"/>
      <c r="FF19" s="9">
        <v>1</v>
      </c>
      <c r="FG19" s="9"/>
      <c r="FH19" s="9"/>
      <c r="FI19" s="9">
        <v>1</v>
      </c>
      <c r="FJ19" s="9"/>
      <c r="FK19" s="9"/>
      <c r="FL19" s="9">
        <v>1</v>
      </c>
      <c r="FM19" s="9"/>
      <c r="FN19" s="9"/>
      <c r="FO19" s="9">
        <v>1</v>
      </c>
      <c r="FP19" s="9"/>
      <c r="FQ19" s="9"/>
      <c r="FR19" s="9">
        <v>1</v>
      </c>
      <c r="FS19" s="9"/>
      <c r="FT19" s="9"/>
      <c r="FU19" s="9">
        <v>1</v>
      </c>
      <c r="FV19" s="9"/>
      <c r="FW19" s="9"/>
      <c r="FX19" s="9">
        <v>1</v>
      </c>
      <c r="FY19" s="9"/>
      <c r="FZ19" s="9"/>
      <c r="GA19" s="9">
        <v>1</v>
      </c>
      <c r="GB19" s="9"/>
      <c r="GC19" s="9"/>
      <c r="GD19" s="9">
        <v>1</v>
      </c>
      <c r="GE19" s="9"/>
      <c r="GF19" s="9"/>
      <c r="GG19" s="9">
        <v>1</v>
      </c>
      <c r="GH19" s="9"/>
      <c r="GI19" s="9"/>
      <c r="GJ19" s="9">
        <v>1</v>
      </c>
      <c r="GK19" s="9"/>
      <c r="GL19" s="9"/>
      <c r="GM19" s="9">
        <v>1</v>
      </c>
      <c r="GN19" s="9"/>
      <c r="GO19" s="9"/>
      <c r="GP19" s="9">
        <v>1</v>
      </c>
      <c r="GQ19" s="9"/>
      <c r="GR19" s="9"/>
      <c r="GS19" s="9">
        <v>1</v>
      </c>
      <c r="GT19" s="9"/>
      <c r="GU19" s="9"/>
      <c r="GV19" s="9">
        <v>1</v>
      </c>
      <c r="GW19" s="9"/>
      <c r="GX19" s="9"/>
      <c r="GY19" s="9">
        <v>1</v>
      </c>
      <c r="GZ19" s="9"/>
      <c r="HA19" s="9"/>
      <c r="HB19" s="9">
        <v>1</v>
      </c>
      <c r="HC19" s="9"/>
      <c r="HD19" s="9"/>
      <c r="HE19" s="9">
        <v>1</v>
      </c>
      <c r="HF19" s="9"/>
      <c r="HG19" s="9"/>
      <c r="HH19" s="9">
        <v>1</v>
      </c>
      <c r="HI19" s="9"/>
      <c r="HJ19" s="9"/>
      <c r="HK19" s="9">
        <v>1</v>
      </c>
      <c r="HL19" s="9"/>
      <c r="HM19" s="9"/>
      <c r="HN19" s="9">
        <v>1</v>
      </c>
      <c r="HO19" s="9"/>
      <c r="HP19" s="9"/>
      <c r="HQ19" s="9">
        <v>1</v>
      </c>
      <c r="HR19" s="9"/>
      <c r="HS19" s="9"/>
      <c r="HT19" s="9">
        <v>1</v>
      </c>
      <c r="HU19" s="9"/>
      <c r="HV19" s="9"/>
      <c r="HW19" s="9">
        <v>1</v>
      </c>
      <c r="HX19" s="9"/>
      <c r="HY19" s="9"/>
      <c r="HZ19" s="9">
        <v>1</v>
      </c>
      <c r="IA19" s="9"/>
      <c r="IB19" s="9"/>
      <c r="IC19" s="9">
        <v>1</v>
      </c>
      <c r="ID19" s="9"/>
      <c r="IE19" s="9"/>
      <c r="IF19" s="9">
        <v>1</v>
      </c>
      <c r="IG19" s="9"/>
      <c r="IH19" s="9"/>
      <c r="II19" s="9">
        <v>1</v>
      </c>
      <c r="IJ19" s="9"/>
      <c r="IK19" s="9"/>
      <c r="IL19" s="9">
        <v>1</v>
      </c>
      <c r="IM19" s="9"/>
      <c r="IN19" s="9"/>
      <c r="IO19" s="9">
        <v>1</v>
      </c>
      <c r="IP19" s="9"/>
      <c r="IQ19" s="9"/>
      <c r="IR19" s="9">
        <v>1</v>
      </c>
      <c r="IS19" s="9"/>
      <c r="IT19" s="9"/>
      <c r="IU19" s="9">
        <v>1</v>
      </c>
      <c r="IV19" s="9"/>
      <c r="IW19" s="9"/>
      <c r="IX19" s="9">
        <v>1</v>
      </c>
      <c r="IY19" s="9"/>
      <c r="IZ19" s="9"/>
      <c r="JA19" s="9">
        <v>1</v>
      </c>
      <c r="JB19" s="9"/>
      <c r="JC19" s="9"/>
      <c r="JD19" s="9">
        <v>1</v>
      </c>
      <c r="JE19" s="9"/>
      <c r="JF19" s="9"/>
      <c r="JG19" s="9">
        <v>1</v>
      </c>
      <c r="JH19" s="9"/>
      <c r="JI19" s="9"/>
      <c r="JJ19" s="9">
        <v>1</v>
      </c>
      <c r="JK19" s="9"/>
      <c r="JL19" s="9"/>
      <c r="JM19" s="9">
        <v>1</v>
      </c>
      <c r="JN19" s="9"/>
      <c r="JO19" s="9"/>
      <c r="JP19" s="9">
        <v>1</v>
      </c>
      <c r="JQ19" s="9"/>
      <c r="JR19" s="9"/>
      <c r="JS19" s="9">
        <v>1</v>
      </c>
      <c r="JT19" s="9"/>
      <c r="JU19" s="9"/>
      <c r="JV19" s="9">
        <v>1</v>
      </c>
      <c r="JW19" s="9"/>
      <c r="JX19" s="9"/>
      <c r="JY19" s="9">
        <v>1</v>
      </c>
      <c r="JZ19" s="9"/>
      <c r="KA19" s="9"/>
      <c r="KB19" s="9">
        <v>1</v>
      </c>
      <c r="KC19" s="9"/>
      <c r="KD19" s="9"/>
      <c r="KE19" s="9">
        <v>1</v>
      </c>
      <c r="KF19" s="9"/>
      <c r="KG19" s="9"/>
      <c r="KH19" s="9">
        <v>1</v>
      </c>
      <c r="KI19" s="9"/>
      <c r="KJ19" s="9"/>
      <c r="KK19" s="9">
        <v>1</v>
      </c>
      <c r="KL19" s="9"/>
      <c r="KM19" s="9"/>
      <c r="KN19" s="9">
        <v>1</v>
      </c>
      <c r="KO19" s="9"/>
      <c r="KP19" s="9"/>
      <c r="KQ19" s="9">
        <v>1</v>
      </c>
      <c r="KR19" s="9"/>
      <c r="KS19" s="9"/>
      <c r="KT19" s="9">
        <v>1</v>
      </c>
      <c r="KU19" s="9"/>
      <c r="KV19" s="9"/>
      <c r="KW19" s="9">
        <v>1</v>
      </c>
      <c r="KX19" s="9"/>
      <c r="KY19" s="9"/>
      <c r="KZ19" s="9">
        <v>1</v>
      </c>
      <c r="LA19" s="9"/>
      <c r="LB19" s="9"/>
      <c r="LC19" s="9">
        <v>1</v>
      </c>
      <c r="LD19" s="9"/>
      <c r="LE19" s="9"/>
      <c r="LF19" s="9">
        <v>1</v>
      </c>
      <c r="LG19" s="9"/>
      <c r="LH19" s="9"/>
      <c r="LI19" s="9">
        <v>1</v>
      </c>
      <c r="LJ19" s="9"/>
      <c r="LK19" s="9"/>
      <c r="LL19" s="9">
        <v>1</v>
      </c>
      <c r="LM19" s="9"/>
      <c r="LN19" s="9"/>
      <c r="LO19" s="9">
        <v>1</v>
      </c>
      <c r="LP19" s="9"/>
      <c r="LQ19" s="9"/>
      <c r="LR19" s="9">
        <v>1</v>
      </c>
      <c r="LS19" s="9"/>
      <c r="LT19" s="9"/>
      <c r="LU19" s="9">
        <v>1</v>
      </c>
      <c r="LV19" s="9"/>
      <c r="LW19" s="9"/>
      <c r="LX19" s="9">
        <v>1</v>
      </c>
      <c r="LY19" s="9"/>
      <c r="LZ19" s="9"/>
      <c r="MA19" s="9">
        <v>1</v>
      </c>
      <c r="MB19" s="9"/>
      <c r="MC19" s="9"/>
      <c r="MD19" s="9">
        <v>1</v>
      </c>
      <c r="ME19" s="9"/>
      <c r="MF19" s="9"/>
      <c r="MG19" s="9">
        <v>1</v>
      </c>
      <c r="MH19" s="9"/>
      <c r="MI19" s="9"/>
      <c r="MJ19" s="9">
        <v>1</v>
      </c>
      <c r="MK19" s="9"/>
      <c r="ML19" s="9"/>
      <c r="MM19" s="9">
        <v>1</v>
      </c>
      <c r="MN19" s="9"/>
      <c r="MO19" s="9"/>
      <c r="MP19" s="9">
        <v>1</v>
      </c>
      <c r="MQ19" s="9"/>
      <c r="MR19" s="9"/>
      <c r="MS19" s="9">
        <v>1</v>
      </c>
      <c r="MT19" s="9"/>
      <c r="MU19" s="9"/>
      <c r="MV19" s="9">
        <v>1</v>
      </c>
      <c r="MW19" s="9"/>
      <c r="MX19" s="9"/>
      <c r="MY19" s="9">
        <v>1</v>
      </c>
      <c r="MZ19" s="9"/>
      <c r="NA19" s="9"/>
      <c r="NB19" s="9">
        <v>1</v>
      </c>
      <c r="NC19" s="9"/>
      <c r="ND19" s="9"/>
      <c r="NE19" s="9">
        <v>1</v>
      </c>
      <c r="NF19" s="9"/>
      <c r="NG19" s="9"/>
      <c r="NH19" s="9">
        <v>1</v>
      </c>
      <c r="NI19" s="9"/>
      <c r="NJ19" s="9"/>
      <c r="NK19" s="9">
        <v>1</v>
      </c>
      <c r="NL19" s="9"/>
      <c r="NM19" s="9"/>
      <c r="NN19" s="9">
        <v>1</v>
      </c>
      <c r="NO19" s="9"/>
      <c r="NP19" s="9"/>
      <c r="NQ19" s="9">
        <v>1</v>
      </c>
      <c r="NR19" s="9"/>
      <c r="NS19" s="9"/>
      <c r="NT19" s="9">
        <v>1</v>
      </c>
      <c r="NU19" s="9"/>
      <c r="NV19" s="9"/>
      <c r="NW19" s="9">
        <v>1</v>
      </c>
      <c r="NX19" s="9"/>
      <c r="NY19" s="9"/>
      <c r="NZ19" s="9">
        <v>1</v>
      </c>
      <c r="OA19" s="9"/>
      <c r="OB19" s="9"/>
      <c r="OC19" s="9">
        <v>1</v>
      </c>
      <c r="OD19" s="9"/>
      <c r="OE19" s="9"/>
      <c r="OF19" s="9">
        <v>1</v>
      </c>
      <c r="OG19" s="9"/>
      <c r="OH19" s="9"/>
      <c r="OI19" s="9">
        <v>1</v>
      </c>
      <c r="OJ19" s="9"/>
      <c r="OK19" s="9"/>
      <c r="OL19" s="9">
        <v>1</v>
      </c>
      <c r="OM19" s="9"/>
      <c r="ON19" s="9"/>
      <c r="OO19" s="9">
        <v>1</v>
      </c>
      <c r="OP19" s="9"/>
      <c r="OQ19" s="9"/>
      <c r="OR19" s="9">
        <v>1</v>
      </c>
      <c r="OS19" s="9"/>
      <c r="OT19" s="9"/>
      <c r="OU19" s="9">
        <v>1</v>
      </c>
      <c r="OV19" s="9"/>
      <c r="OW19" s="9"/>
      <c r="OX19" s="9">
        <v>1</v>
      </c>
      <c r="OY19" s="9"/>
      <c r="OZ19" s="9"/>
      <c r="PA19" s="9">
        <v>1</v>
      </c>
      <c r="PB19" s="9"/>
      <c r="PC19" s="9"/>
      <c r="PD19" s="9">
        <v>1</v>
      </c>
      <c r="PE19" s="9"/>
      <c r="PF19" s="9"/>
      <c r="PG19" s="9">
        <v>1</v>
      </c>
      <c r="PH19" s="9"/>
      <c r="PI19" s="9"/>
      <c r="PJ19" s="9">
        <v>1</v>
      </c>
      <c r="PK19" s="9"/>
      <c r="PL19" s="9"/>
      <c r="PM19" s="9">
        <v>1</v>
      </c>
      <c r="PN19" s="9"/>
      <c r="PO19" s="9"/>
      <c r="PP19" s="9">
        <v>1</v>
      </c>
      <c r="PQ19" s="9"/>
      <c r="PR19" s="9"/>
      <c r="PS19" s="9">
        <v>1</v>
      </c>
      <c r="PT19" s="9"/>
      <c r="PU19" s="9"/>
      <c r="PV19" s="9">
        <v>1</v>
      </c>
      <c r="PW19" s="9"/>
      <c r="PX19" s="9"/>
      <c r="PY19" s="9">
        <v>1</v>
      </c>
      <c r="PZ19" s="9"/>
      <c r="QA19" s="9"/>
      <c r="QB19" s="9">
        <v>1</v>
      </c>
      <c r="QC19" s="9"/>
      <c r="QD19" s="9"/>
      <c r="QE19" s="9">
        <v>1</v>
      </c>
      <c r="QF19" s="9"/>
      <c r="QG19" s="9"/>
      <c r="QH19" s="9">
        <v>1</v>
      </c>
      <c r="QI19" s="9"/>
      <c r="QJ19" s="9"/>
      <c r="QK19" s="9">
        <v>1</v>
      </c>
      <c r="QL19" s="9"/>
      <c r="QM19" s="9"/>
      <c r="QN19" s="9">
        <v>1</v>
      </c>
      <c r="QO19" s="9"/>
      <c r="QP19" s="9"/>
      <c r="QQ19" s="9">
        <v>1</v>
      </c>
      <c r="QR19" s="9"/>
      <c r="QS19" s="9"/>
      <c r="QT19" s="9">
        <v>1</v>
      </c>
      <c r="QU19" s="9"/>
      <c r="QV19" s="9"/>
      <c r="QW19" s="9">
        <v>1</v>
      </c>
      <c r="QX19" s="9"/>
      <c r="QY19" s="9"/>
      <c r="QZ19" s="9">
        <v>1</v>
      </c>
      <c r="RA19" s="9"/>
      <c r="RB19" s="9"/>
      <c r="RC19" s="9">
        <v>1</v>
      </c>
      <c r="RD19" s="9"/>
      <c r="RE19" s="9"/>
      <c r="RF19" s="9">
        <v>1</v>
      </c>
      <c r="RG19" s="9"/>
      <c r="RH19" s="9"/>
      <c r="RI19" s="9">
        <v>1</v>
      </c>
      <c r="RJ19" s="9"/>
      <c r="RK19" s="9"/>
      <c r="RL19" s="9">
        <v>1</v>
      </c>
      <c r="RM19" s="9"/>
      <c r="RN19" s="9"/>
      <c r="RO19" s="9">
        <v>1</v>
      </c>
      <c r="RP19" s="9"/>
      <c r="RQ19" s="9"/>
      <c r="RR19" s="9">
        <v>1</v>
      </c>
      <c r="RS19" s="9"/>
      <c r="RT19" s="9"/>
      <c r="RU19" s="9">
        <v>1</v>
      </c>
      <c r="RV19" s="9"/>
      <c r="RW19" s="9"/>
      <c r="RX19" s="9">
        <v>1</v>
      </c>
      <c r="RY19" s="9"/>
      <c r="RZ19" s="9"/>
      <c r="SA19" s="9">
        <v>1</v>
      </c>
      <c r="SB19" s="9"/>
      <c r="SC19" s="9"/>
      <c r="SD19" s="9">
        <v>1</v>
      </c>
      <c r="SE19" s="9"/>
      <c r="SF19" s="9"/>
      <c r="SG19" s="9">
        <v>1</v>
      </c>
      <c r="SH19" s="9"/>
      <c r="SI19" s="9"/>
      <c r="SJ19" s="9">
        <v>1</v>
      </c>
      <c r="SK19" s="9"/>
      <c r="SL19" s="9"/>
      <c r="SM19" s="9">
        <v>1</v>
      </c>
      <c r="SN19" s="9"/>
      <c r="SO19" s="9"/>
      <c r="SP19" s="9">
        <v>1</v>
      </c>
      <c r="SQ19" s="9"/>
      <c r="SR19" s="9"/>
      <c r="SS19" s="9">
        <v>1</v>
      </c>
      <c r="ST19" s="9"/>
      <c r="SU19" s="9"/>
      <c r="SV19" s="9">
        <v>1</v>
      </c>
      <c r="SW19" s="9"/>
      <c r="SX19" s="9"/>
      <c r="SY19" s="9">
        <v>1</v>
      </c>
      <c r="SZ19" s="9"/>
      <c r="TA19" s="9"/>
      <c r="TB19" s="9">
        <v>1</v>
      </c>
      <c r="TC19" s="9"/>
      <c r="TD19" s="9"/>
      <c r="TE19" s="9">
        <v>1</v>
      </c>
      <c r="TF19" s="9"/>
      <c r="TG19" s="9"/>
      <c r="TH19" s="9">
        <v>1</v>
      </c>
      <c r="TI19" s="9"/>
      <c r="TJ19" s="9"/>
      <c r="TK19" s="9">
        <v>1</v>
      </c>
      <c r="TL19" s="9"/>
      <c r="TM19" s="9"/>
      <c r="TN19" s="9">
        <v>1</v>
      </c>
      <c r="TO19" s="9"/>
      <c r="TP19" s="9"/>
      <c r="TQ19" s="9">
        <v>1</v>
      </c>
      <c r="TR19" s="9"/>
      <c r="TS19" s="9"/>
      <c r="TT19" s="9">
        <v>1</v>
      </c>
      <c r="TU19" s="9"/>
      <c r="TV19" s="9"/>
      <c r="TW19" s="9">
        <v>1</v>
      </c>
      <c r="TX19" s="9"/>
      <c r="TY19" s="9"/>
      <c r="TZ19" s="9">
        <v>1</v>
      </c>
      <c r="UA19" s="9"/>
      <c r="UB19" s="9"/>
      <c r="UC19" s="9">
        <v>1</v>
      </c>
      <c r="UD19" s="9"/>
      <c r="UE19" s="9"/>
      <c r="UF19" s="9">
        <v>1</v>
      </c>
      <c r="UG19" s="9"/>
      <c r="UH19" s="9"/>
      <c r="UI19" s="9">
        <v>1</v>
      </c>
      <c r="UJ19" s="9"/>
      <c r="UK19" s="9"/>
      <c r="UL19" s="9">
        <v>1</v>
      </c>
      <c r="UM19" s="9"/>
      <c r="UN19" s="9"/>
      <c r="UO19" s="9">
        <v>1</v>
      </c>
      <c r="UP19" s="9"/>
      <c r="UQ19" s="9"/>
      <c r="UR19" s="9">
        <v>1</v>
      </c>
      <c r="US19" s="9"/>
      <c r="UT19" s="9"/>
      <c r="UU19" s="9">
        <v>1</v>
      </c>
      <c r="UV19" s="9"/>
      <c r="UW19" s="9"/>
      <c r="UX19" s="9">
        <v>1</v>
      </c>
      <c r="UY19" s="9"/>
      <c r="UZ19" s="9"/>
      <c r="VA19" s="9">
        <v>1</v>
      </c>
      <c r="VB19" s="9"/>
      <c r="VC19" s="9"/>
      <c r="VD19" s="9">
        <v>1</v>
      </c>
      <c r="VE19" s="9"/>
      <c r="VF19" s="9"/>
      <c r="VG19" s="9">
        <v>1</v>
      </c>
      <c r="VH19" s="9"/>
      <c r="VI19" s="9"/>
      <c r="VJ19" s="9">
        <v>1</v>
      </c>
      <c r="VK19" s="9"/>
      <c r="VL19" s="9"/>
      <c r="VM19" s="9">
        <v>1</v>
      </c>
      <c r="VN19" s="9"/>
      <c r="VO19" s="9"/>
      <c r="VP19" s="9">
        <v>1</v>
      </c>
      <c r="VQ19" s="9"/>
      <c r="VR19" s="9"/>
      <c r="VS19" s="9">
        <v>1</v>
      </c>
      <c r="VT19" s="9"/>
      <c r="VU19" s="9"/>
      <c r="VV19" s="9">
        <v>1</v>
      </c>
      <c r="VW19" s="9"/>
      <c r="VX19" s="9"/>
      <c r="VY19" s="9">
        <v>1</v>
      </c>
      <c r="VZ19" s="9"/>
      <c r="WA19" s="9"/>
      <c r="WB19" s="9">
        <v>1</v>
      </c>
      <c r="WC19" s="9"/>
      <c r="WD19" s="9"/>
      <c r="WE19" s="9">
        <v>1</v>
      </c>
      <c r="WF19" s="9"/>
      <c r="WG19" s="9"/>
      <c r="WH19" s="9">
        <v>1</v>
      </c>
      <c r="WI19" s="9"/>
      <c r="WJ19" s="9"/>
      <c r="WK19" s="9">
        <v>1</v>
      </c>
      <c r="WL19" s="9"/>
      <c r="WM19" s="9"/>
      <c r="WN19" s="9">
        <v>1</v>
      </c>
      <c r="WO19" s="9"/>
      <c r="WP19" s="9"/>
      <c r="WQ19" s="9">
        <v>1</v>
      </c>
      <c r="WR19" s="9"/>
      <c r="WS19" s="9"/>
      <c r="WT19" s="9">
        <v>1</v>
      </c>
      <c r="WU19" s="9"/>
      <c r="WV19" s="9"/>
      <c r="WW19" s="9">
        <v>1</v>
      </c>
      <c r="WX19" s="9"/>
      <c r="WY19" s="9"/>
      <c r="WZ19" s="9">
        <v>1</v>
      </c>
      <c r="XA19" s="9"/>
      <c r="XB19" s="9"/>
      <c r="XC19" s="9">
        <v>1</v>
      </c>
      <c r="XD19" s="9"/>
      <c r="XE19" s="9"/>
      <c r="XF19" s="9">
        <v>1</v>
      </c>
      <c r="XG19" s="9"/>
      <c r="XH19" s="9"/>
      <c r="XI19" s="9">
        <v>1</v>
      </c>
      <c r="XJ19" s="9"/>
      <c r="XK19" s="9"/>
      <c r="XL19" s="9">
        <v>1</v>
      </c>
      <c r="XM19" s="9"/>
      <c r="XN19" s="9"/>
      <c r="XO19" s="9">
        <v>1</v>
      </c>
      <c r="XP19" s="9"/>
      <c r="XQ19" s="9"/>
      <c r="XR19" s="9">
        <v>1</v>
      </c>
      <c r="XS19" s="9"/>
      <c r="XT19" s="9"/>
      <c r="XU19" s="9">
        <v>1</v>
      </c>
      <c r="XV19" s="9"/>
      <c r="XW19" s="9"/>
      <c r="XX19" s="9">
        <v>1</v>
      </c>
      <c r="XY19" s="9"/>
      <c r="XZ19" s="9"/>
      <c r="YA19" s="9">
        <v>1</v>
      </c>
      <c r="YB19" s="9"/>
      <c r="YC19" s="9"/>
      <c r="YD19" s="9">
        <v>1</v>
      </c>
      <c r="YE19" s="9"/>
      <c r="YF19" s="9"/>
      <c r="YG19" s="9">
        <v>1</v>
      </c>
      <c r="YH19" s="9"/>
      <c r="YI19" s="9"/>
      <c r="YJ19" s="9">
        <v>1</v>
      </c>
      <c r="YK19" s="9"/>
      <c r="YL19" s="9"/>
      <c r="YM19" s="9">
        <v>1</v>
      </c>
      <c r="YN19" s="9"/>
      <c r="YO19" s="9"/>
      <c r="YP19" s="9">
        <v>1</v>
      </c>
      <c r="YQ19" s="9"/>
      <c r="YR19" s="9"/>
      <c r="YS19" s="9">
        <v>1</v>
      </c>
      <c r="YT19" s="9"/>
      <c r="YU19" s="9"/>
      <c r="YV19" s="9">
        <v>1</v>
      </c>
      <c r="YW19" s="9"/>
      <c r="YX19" s="9"/>
      <c r="YY19" s="9">
        <v>1</v>
      </c>
      <c r="YZ19" s="9"/>
      <c r="ZA19" s="9"/>
      <c r="ZB19" s="9">
        <v>1</v>
      </c>
      <c r="ZC19" s="9"/>
      <c r="ZD19" s="9"/>
      <c r="ZE19" s="9">
        <v>1</v>
      </c>
      <c r="ZF19" s="9"/>
      <c r="ZG19" s="9"/>
      <c r="ZH19" s="9">
        <v>1</v>
      </c>
      <c r="ZI19" s="9"/>
      <c r="ZJ19" s="9"/>
      <c r="ZK19" s="9">
        <v>1</v>
      </c>
      <c r="ZL19" s="9"/>
      <c r="ZM19" s="9"/>
      <c r="ZN19" s="9">
        <v>1</v>
      </c>
      <c r="ZO19" s="9"/>
      <c r="ZP19" s="9"/>
    </row>
    <row r="20" spans="1:692" ht="15.75" x14ac:dyDescent="0.25">
      <c r="A20" s="2">
        <v>7</v>
      </c>
      <c r="B20" s="57" t="s">
        <v>3203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>
        <v>1</v>
      </c>
      <c r="BI20" s="9"/>
      <c r="BJ20" s="9"/>
      <c r="BK20" s="9">
        <v>1</v>
      </c>
      <c r="BL20" s="9"/>
      <c r="BM20" s="9"/>
      <c r="BN20" s="9">
        <v>1</v>
      </c>
      <c r="BO20" s="9"/>
      <c r="BP20" s="9"/>
      <c r="BQ20" s="9">
        <v>1</v>
      </c>
      <c r="BR20" s="9"/>
      <c r="BS20" s="9"/>
      <c r="BT20" s="9">
        <v>1</v>
      </c>
      <c r="BU20" s="9"/>
      <c r="BV20" s="9"/>
      <c r="BW20" s="9">
        <v>1</v>
      </c>
      <c r="BX20" s="9"/>
      <c r="BY20" s="9"/>
      <c r="BZ20" s="9">
        <v>1</v>
      </c>
      <c r="CA20" s="9"/>
      <c r="CB20" s="9"/>
      <c r="CC20" s="9">
        <v>1</v>
      </c>
      <c r="CD20" s="9"/>
      <c r="CE20" s="9"/>
      <c r="CF20" s="9">
        <v>1</v>
      </c>
      <c r="CG20" s="9"/>
      <c r="CH20" s="9"/>
      <c r="CI20" s="9">
        <v>1</v>
      </c>
      <c r="CJ20" s="9"/>
      <c r="CK20" s="9"/>
      <c r="CL20" s="9">
        <v>1</v>
      </c>
      <c r="CM20" s="9"/>
      <c r="CN20" s="9"/>
      <c r="CO20" s="9">
        <v>1</v>
      </c>
      <c r="CP20" s="9"/>
      <c r="CQ20" s="9"/>
      <c r="CR20" s="9">
        <v>1</v>
      </c>
      <c r="CS20" s="9"/>
      <c r="CT20" s="9"/>
      <c r="CU20" s="9">
        <v>1</v>
      </c>
      <c r="CV20" s="9"/>
      <c r="CW20" s="9"/>
      <c r="CX20" s="9">
        <v>1</v>
      </c>
      <c r="CY20" s="9"/>
      <c r="CZ20" s="9"/>
      <c r="DA20" s="9">
        <v>1</v>
      </c>
      <c r="DB20" s="9"/>
      <c r="DC20" s="9"/>
      <c r="DD20" s="9">
        <v>1</v>
      </c>
      <c r="DE20" s="9"/>
      <c r="DF20" s="9"/>
      <c r="DG20" s="9">
        <v>1</v>
      </c>
      <c r="DH20" s="9"/>
      <c r="DI20" s="9"/>
      <c r="DJ20" s="9">
        <v>1</v>
      </c>
      <c r="DK20" s="9"/>
      <c r="DL20" s="9"/>
      <c r="DM20" s="9">
        <v>1</v>
      </c>
      <c r="DN20" s="9"/>
      <c r="DO20" s="9"/>
      <c r="DP20" s="9">
        <v>1</v>
      </c>
      <c r="DQ20" s="9"/>
      <c r="DR20" s="9"/>
      <c r="DS20" s="9">
        <v>1</v>
      </c>
      <c r="DT20" s="9"/>
      <c r="DU20" s="9"/>
      <c r="DV20" s="9">
        <v>1</v>
      </c>
      <c r="DW20" s="9"/>
      <c r="DX20" s="9"/>
      <c r="DY20" s="9">
        <v>1</v>
      </c>
      <c r="DZ20" s="9"/>
      <c r="EA20" s="9"/>
      <c r="EB20" s="9">
        <v>1</v>
      </c>
      <c r="EC20" s="9"/>
      <c r="ED20" s="9"/>
      <c r="EE20" s="9">
        <v>1</v>
      </c>
      <c r="EF20" s="9"/>
      <c r="EG20" s="9"/>
      <c r="EH20" s="9">
        <v>1</v>
      </c>
      <c r="EI20" s="9"/>
      <c r="EJ20" s="9"/>
      <c r="EK20" s="9">
        <v>1</v>
      </c>
      <c r="EL20" s="9"/>
      <c r="EM20" s="9"/>
      <c r="EN20" s="9">
        <v>1</v>
      </c>
      <c r="EO20" s="9"/>
      <c r="EP20" s="9"/>
      <c r="EQ20" s="9">
        <v>1</v>
      </c>
      <c r="ER20" s="9"/>
      <c r="ES20" s="9"/>
      <c r="ET20" s="9">
        <v>1</v>
      </c>
      <c r="EU20" s="9"/>
      <c r="EV20" s="9"/>
      <c r="EW20" s="9">
        <v>1</v>
      </c>
      <c r="EX20" s="9"/>
      <c r="EY20" s="9"/>
      <c r="EZ20" s="9">
        <v>1</v>
      </c>
      <c r="FA20" s="9"/>
      <c r="FB20" s="9"/>
      <c r="FC20" s="9">
        <v>1</v>
      </c>
      <c r="FD20" s="9"/>
      <c r="FE20" s="9"/>
      <c r="FF20" s="9">
        <v>1</v>
      </c>
      <c r="FG20" s="9"/>
      <c r="FH20" s="9"/>
      <c r="FI20" s="9">
        <v>1</v>
      </c>
      <c r="FJ20" s="9"/>
      <c r="FK20" s="9"/>
      <c r="FL20" s="9">
        <v>1</v>
      </c>
      <c r="FM20" s="9"/>
      <c r="FN20" s="9"/>
      <c r="FO20" s="9">
        <v>1</v>
      </c>
      <c r="FP20" s="9"/>
      <c r="FQ20" s="9"/>
      <c r="FR20" s="9">
        <v>1</v>
      </c>
      <c r="FS20" s="9"/>
      <c r="FT20" s="9"/>
      <c r="FU20" s="9">
        <v>1</v>
      </c>
      <c r="FV20" s="9"/>
      <c r="FW20" s="9"/>
      <c r="FX20" s="9">
        <v>1</v>
      </c>
      <c r="FY20" s="9"/>
      <c r="FZ20" s="9"/>
      <c r="GA20" s="9">
        <v>1</v>
      </c>
      <c r="GB20" s="9"/>
      <c r="GC20" s="9"/>
      <c r="GD20" s="9">
        <v>1</v>
      </c>
      <c r="GE20" s="9"/>
      <c r="GF20" s="9"/>
      <c r="GG20" s="9">
        <v>1</v>
      </c>
      <c r="GH20" s="9"/>
      <c r="GI20" s="9"/>
      <c r="GJ20" s="9">
        <v>1</v>
      </c>
      <c r="GK20" s="9"/>
      <c r="GL20" s="9"/>
      <c r="GM20" s="9">
        <v>1</v>
      </c>
      <c r="GN20" s="9"/>
      <c r="GO20" s="9"/>
      <c r="GP20" s="9">
        <v>1</v>
      </c>
      <c r="GQ20" s="9"/>
      <c r="GR20" s="9"/>
      <c r="GS20" s="9">
        <v>1</v>
      </c>
      <c r="GT20" s="9"/>
      <c r="GU20" s="9"/>
      <c r="GV20" s="9">
        <v>1</v>
      </c>
      <c r="GW20" s="9"/>
      <c r="GX20" s="9"/>
      <c r="GY20" s="9">
        <v>1</v>
      </c>
      <c r="GZ20" s="9"/>
      <c r="HA20" s="9"/>
      <c r="HB20" s="9">
        <v>1</v>
      </c>
      <c r="HC20" s="9"/>
      <c r="HD20" s="9"/>
      <c r="HE20" s="9">
        <v>1</v>
      </c>
      <c r="HF20" s="9"/>
      <c r="HG20" s="9"/>
      <c r="HH20" s="9">
        <v>1</v>
      </c>
      <c r="HI20" s="9"/>
      <c r="HJ20" s="9"/>
      <c r="HK20" s="9">
        <v>1</v>
      </c>
      <c r="HL20" s="9"/>
      <c r="HM20" s="9"/>
      <c r="HN20" s="9">
        <v>1</v>
      </c>
      <c r="HO20" s="9"/>
      <c r="HP20" s="9"/>
      <c r="HQ20" s="9">
        <v>1</v>
      </c>
      <c r="HR20" s="9"/>
      <c r="HS20" s="9"/>
      <c r="HT20" s="9">
        <v>1</v>
      </c>
      <c r="HU20" s="9"/>
      <c r="HV20" s="9"/>
      <c r="HW20" s="9">
        <v>1</v>
      </c>
      <c r="HX20" s="9"/>
      <c r="HY20" s="9"/>
      <c r="HZ20" s="9">
        <v>1</v>
      </c>
      <c r="IA20" s="9"/>
      <c r="IB20" s="9"/>
      <c r="IC20" s="9">
        <v>1</v>
      </c>
      <c r="ID20" s="9"/>
      <c r="IE20" s="9"/>
      <c r="IF20" s="9">
        <v>1</v>
      </c>
      <c r="IG20" s="9"/>
      <c r="IH20" s="9"/>
      <c r="II20" s="9">
        <v>1</v>
      </c>
      <c r="IJ20" s="9"/>
      <c r="IK20" s="9"/>
      <c r="IL20" s="9">
        <v>1</v>
      </c>
      <c r="IM20" s="9"/>
      <c r="IN20" s="9"/>
      <c r="IO20" s="9">
        <v>1</v>
      </c>
      <c r="IP20" s="9"/>
      <c r="IQ20" s="9"/>
      <c r="IR20" s="9">
        <v>1</v>
      </c>
      <c r="IS20" s="9"/>
      <c r="IT20" s="9"/>
      <c r="IU20" s="9">
        <v>1</v>
      </c>
      <c r="IV20" s="9"/>
      <c r="IW20" s="9"/>
      <c r="IX20" s="9">
        <v>1</v>
      </c>
      <c r="IY20" s="9"/>
      <c r="IZ20" s="9"/>
      <c r="JA20" s="9">
        <v>1</v>
      </c>
      <c r="JB20" s="9"/>
      <c r="JC20" s="9"/>
      <c r="JD20" s="9">
        <v>1</v>
      </c>
      <c r="JE20" s="9"/>
      <c r="JF20" s="9"/>
      <c r="JG20" s="9">
        <v>1</v>
      </c>
      <c r="JH20" s="9"/>
      <c r="JI20" s="9"/>
      <c r="JJ20" s="9">
        <v>1</v>
      </c>
      <c r="JK20" s="9"/>
      <c r="JL20" s="9"/>
      <c r="JM20" s="9">
        <v>1</v>
      </c>
      <c r="JN20" s="9"/>
      <c r="JO20" s="9"/>
      <c r="JP20" s="9">
        <v>1</v>
      </c>
      <c r="JQ20" s="9"/>
      <c r="JR20" s="9"/>
      <c r="JS20" s="9">
        <v>1</v>
      </c>
      <c r="JT20" s="9"/>
      <c r="JU20" s="9"/>
      <c r="JV20" s="9">
        <v>1</v>
      </c>
      <c r="JW20" s="9"/>
      <c r="JX20" s="9"/>
      <c r="JY20" s="9">
        <v>1</v>
      </c>
      <c r="JZ20" s="9"/>
      <c r="KA20" s="9"/>
      <c r="KB20" s="9">
        <v>1</v>
      </c>
      <c r="KC20" s="9"/>
      <c r="KD20" s="9"/>
      <c r="KE20" s="9">
        <v>1</v>
      </c>
      <c r="KF20" s="9"/>
      <c r="KG20" s="9"/>
      <c r="KH20" s="9">
        <v>1</v>
      </c>
      <c r="KI20" s="9"/>
      <c r="KJ20" s="9"/>
      <c r="KK20" s="9">
        <v>1</v>
      </c>
      <c r="KL20" s="9"/>
      <c r="KM20" s="9"/>
      <c r="KN20" s="9">
        <v>1</v>
      </c>
      <c r="KO20" s="9"/>
      <c r="KP20" s="9"/>
      <c r="KQ20" s="9">
        <v>1</v>
      </c>
      <c r="KR20" s="9"/>
      <c r="KS20" s="9"/>
      <c r="KT20" s="9">
        <v>1</v>
      </c>
      <c r="KU20" s="9"/>
      <c r="KV20" s="9"/>
      <c r="KW20" s="9">
        <v>1</v>
      </c>
      <c r="KX20" s="9"/>
      <c r="KY20" s="9"/>
      <c r="KZ20" s="9">
        <v>1</v>
      </c>
      <c r="LA20" s="9"/>
      <c r="LB20" s="9"/>
      <c r="LC20" s="9">
        <v>1</v>
      </c>
      <c r="LD20" s="9"/>
      <c r="LE20" s="9"/>
      <c r="LF20" s="9">
        <v>1</v>
      </c>
      <c r="LG20" s="9"/>
      <c r="LH20" s="9"/>
      <c r="LI20" s="9">
        <v>1</v>
      </c>
      <c r="LJ20" s="9"/>
      <c r="LK20" s="9"/>
      <c r="LL20" s="9">
        <v>1</v>
      </c>
      <c r="LM20" s="9"/>
      <c r="LN20" s="9"/>
      <c r="LO20" s="9">
        <v>1</v>
      </c>
      <c r="LP20" s="9"/>
      <c r="LQ20" s="9"/>
      <c r="LR20" s="9">
        <v>1</v>
      </c>
      <c r="LS20" s="9"/>
      <c r="LT20" s="9"/>
      <c r="LU20" s="9">
        <v>1</v>
      </c>
      <c r="LV20" s="9"/>
      <c r="LW20" s="9"/>
      <c r="LX20" s="9">
        <v>1</v>
      </c>
      <c r="LY20" s="9"/>
      <c r="LZ20" s="9"/>
      <c r="MA20" s="9">
        <v>1</v>
      </c>
      <c r="MB20" s="9"/>
      <c r="MC20" s="9"/>
      <c r="MD20" s="9">
        <v>1</v>
      </c>
      <c r="ME20" s="9"/>
      <c r="MF20" s="9"/>
      <c r="MG20" s="9">
        <v>1</v>
      </c>
      <c r="MH20" s="9"/>
      <c r="MI20" s="9"/>
      <c r="MJ20" s="9">
        <v>1</v>
      </c>
      <c r="MK20" s="9"/>
      <c r="ML20" s="9"/>
      <c r="MM20" s="9">
        <v>1</v>
      </c>
      <c r="MN20" s="9"/>
      <c r="MO20" s="9"/>
      <c r="MP20" s="9">
        <v>1</v>
      </c>
      <c r="MQ20" s="9"/>
      <c r="MR20" s="9"/>
      <c r="MS20" s="9">
        <v>1</v>
      </c>
      <c r="MT20" s="9"/>
      <c r="MU20" s="9"/>
      <c r="MV20" s="9">
        <v>1</v>
      </c>
      <c r="MW20" s="9"/>
      <c r="MX20" s="9"/>
      <c r="MY20" s="9">
        <v>1</v>
      </c>
      <c r="MZ20" s="9"/>
      <c r="NA20" s="9"/>
      <c r="NB20" s="9">
        <v>1</v>
      </c>
      <c r="NC20" s="9"/>
      <c r="ND20" s="9"/>
      <c r="NE20" s="9">
        <v>1</v>
      </c>
      <c r="NF20" s="9"/>
      <c r="NG20" s="9"/>
      <c r="NH20" s="9">
        <v>1</v>
      </c>
      <c r="NI20" s="9"/>
      <c r="NJ20" s="9"/>
      <c r="NK20" s="9">
        <v>1</v>
      </c>
      <c r="NL20" s="9"/>
      <c r="NM20" s="9"/>
      <c r="NN20" s="9">
        <v>1</v>
      </c>
      <c r="NO20" s="9"/>
      <c r="NP20" s="9"/>
      <c r="NQ20" s="9">
        <v>1</v>
      </c>
      <c r="NR20" s="9"/>
      <c r="NS20" s="9"/>
      <c r="NT20" s="9">
        <v>1</v>
      </c>
      <c r="NU20" s="9"/>
      <c r="NV20" s="9"/>
      <c r="NW20" s="9">
        <v>1</v>
      </c>
      <c r="NX20" s="9"/>
      <c r="NY20" s="9"/>
      <c r="NZ20" s="9">
        <v>1</v>
      </c>
      <c r="OA20" s="9"/>
      <c r="OB20" s="9"/>
      <c r="OC20" s="9">
        <v>1</v>
      </c>
      <c r="OD20" s="9"/>
      <c r="OE20" s="9"/>
      <c r="OF20" s="9">
        <v>1</v>
      </c>
      <c r="OG20" s="9"/>
      <c r="OH20" s="9"/>
      <c r="OI20" s="9">
        <v>1</v>
      </c>
      <c r="OJ20" s="9"/>
      <c r="OK20" s="9"/>
      <c r="OL20" s="9">
        <v>1</v>
      </c>
      <c r="OM20" s="9"/>
      <c r="ON20" s="9"/>
      <c r="OO20" s="9">
        <v>1</v>
      </c>
      <c r="OP20" s="9"/>
      <c r="OQ20" s="9"/>
      <c r="OR20" s="9">
        <v>1</v>
      </c>
      <c r="OS20" s="9"/>
      <c r="OT20" s="9"/>
      <c r="OU20" s="9">
        <v>1</v>
      </c>
      <c r="OV20" s="9"/>
      <c r="OW20" s="9"/>
      <c r="OX20" s="9">
        <v>1</v>
      </c>
      <c r="OY20" s="9"/>
      <c r="OZ20" s="9"/>
      <c r="PA20" s="9">
        <v>1</v>
      </c>
      <c r="PB20" s="9"/>
      <c r="PC20" s="9"/>
      <c r="PD20" s="9">
        <v>1</v>
      </c>
      <c r="PE20" s="9"/>
      <c r="PF20" s="9"/>
      <c r="PG20" s="9">
        <v>1</v>
      </c>
      <c r="PH20" s="9"/>
      <c r="PI20" s="9"/>
      <c r="PJ20" s="9">
        <v>1</v>
      </c>
      <c r="PK20" s="9"/>
      <c r="PL20" s="9"/>
      <c r="PM20" s="9">
        <v>1</v>
      </c>
      <c r="PN20" s="9"/>
      <c r="PO20" s="9"/>
      <c r="PP20" s="9">
        <v>1</v>
      </c>
      <c r="PQ20" s="9"/>
      <c r="PR20" s="9"/>
      <c r="PS20" s="9">
        <v>1</v>
      </c>
      <c r="PT20" s="9"/>
      <c r="PU20" s="9"/>
      <c r="PV20" s="9">
        <v>1</v>
      </c>
      <c r="PW20" s="9"/>
      <c r="PX20" s="9"/>
      <c r="PY20" s="9">
        <v>1</v>
      </c>
      <c r="PZ20" s="9"/>
      <c r="QA20" s="9"/>
      <c r="QB20" s="9">
        <v>1</v>
      </c>
      <c r="QC20" s="9"/>
      <c r="QD20" s="9"/>
      <c r="QE20" s="9">
        <v>1</v>
      </c>
      <c r="QF20" s="9"/>
      <c r="QG20" s="9"/>
      <c r="QH20" s="9">
        <v>1</v>
      </c>
      <c r="QI20" s="9"/>
      <c r="QJ20" s="9"/>
      <c r="QK20" s="9">
        <v>1</v>
      </c>
      <c r="QL20" s="9"/>
      <c r="QM20" s="9"/>
      <c r="QN20" s="9">
        <v>1</v>
      </c>
      <c r="QO20" s="9"/>
      <c r="QP20" s="9"/>
      <c r="QQ20" s="9">
        <v>1</v>
      </c>
      <c r="QR20" s="9"/>
      <c r="QS20" s="9"/>
      <c r="QT20" s="9">
        <v>1</v>
      </c>
      <c r="QU20" s="9"/>
      <c r="QV20" s="9"/>
      <c r="QW20" s="9">
        <v>1</v>
      </c>
      <c r="QX20" s="9"/>
      <c r="QY20" s="9"/>
      <c r="QZ20" s="9">
        <v>1</v>
      </c>
      <c r="RA20" s="9"/>
      <c r="RB20" s="9"/>
      <c r="RC20" s="9">
        <v>1</v>
      </c>
      <c r="RD20" s="9"/>
      <c r="RE20" s="9"/>
      <c r="RF20" s="9">
        <v>1</v>
      </c>
      <c r="RG20" s="9"/>
      <c r="RH20" s="9"/>
      <c r="RI20" s="9">
        <v>1</v>
      </c>
      <c r="RJ20" s="9"/>
      <c r="RK20" s="9"/>
      <c r="RL20" s="9">
        <v>1</v>
      </c>
      <c r="RM20" s="9"/>
      <c r="RN20" s="9"/>
      <c r="RO20" s="9">
        <v>1</v>
      </c>
      <c r="RP20" s="9"/>
      <c r="RQ20" s="9"/>
      <c r="RR20" s="9">
        <v>1</v>
      </c>
      <c r="RS20" s="9"/>
      <c r="RT20" s="9"/>
      <c r="RU20" s="9">
        <v>1</v>
      </c>
      <c r="RV20" s="9"/>
      <c r="RW20" s="9"/>
      <c r="RX20" s="9">
        <v>1</v>
      </c>
      <c r="RY20" s="9"/>
      <c r="RZ20" s="9"/>
      <c r="SA20" s="9">
        <v>1</v>
      </c>
      <c r="SB20" s="9"/>
      <c r="SC20" s="9"/>
      <c r="SD20" s="9">
        <v>1</v>
      </c>
      <c r="SE20" s="9"/>
      <c r="SF20" s="9"/>
      <c r="SG20" s="9">
        <v>1</v>
      </c>
      <c r="SH20" s="9"/>
      <c r="SI20" s="9"/>
      <c r="SJ20" s="9">
        <v>1</v>
      </c>
      <c r="SK20" s="9"/>
      <c r="SL20" s="9"/>
      <c r="SM20" s="9">
        <v>1</v>
      </c>
      <c r="SN20" s="9"/>
      <c r="SO20" s="9"/>
      <c r="SP20" s="9">
        <v>1</v>
      </c>
      <c r="SQ20" s="9"/>
      <c r="SR20" s="9"/>
      <c r="SS20" s="9">
        <v>1</v>
      </c>
      <c r="ST20" s="9"/>
      <c r="SU20" s="9"/>
      <c r="SV20" s="9">
        <v>1</v>
      </c>
      <c r="SW20" s="9"/>
      <c r="SX20" s="9"/>
      <c r="SY20" s="9">
        <v>1</v>
      </c>
      <c r="SZ20" s="9"/>
      <c r="TA20" s="9"/>
      <c r="TB20" s="9">
        <v>1</v>
      </c>
      <c r="TC20" s="9"/>
      <c r="TD20" s="9"/>
      <c r="TE20" s="9">
        <v>1</v>
      </c>
      <c r="TF20" s="9"/>
      <c r="TG20" s="9"/>
      <c r="TH20" s="9">
        <v>1</v>
      </c>
      <c r="TI20" s="9"/>
      <c r="TJ20" s="9"/>
      <c r="TK20" s="9">
        <v>1</v>
      </c>
      <c r="TL20" s="9"/>
      <c r="TM20" s="9"/>
      <c r="TN20" s="9">
        <v>1</v>
      </c>
      <c r="TO20" s="9"/>
      <c r="TP20" s="9"/>
      <c r="TQ20" s="9">
        <v>1</v>
      </c>
      <c r="TR20" s="9"/>
      <c r="TS20" s="9"/>
      <c r="TT20" s="9">
        <v>1</v>
      </c>
      <c r="TU20" s="9"/>
      <c r="TV20" s="9"/>
      <c r="TW20" s="9">
        <v>1</v>
      </c>
      <c r="TX20" s="9"/>
      <c r="TY20" s="9"/>
      <c r="TZ20" s="9">
        <v>1</v>
      </c>
      <c r="UA20" s="9"/>
      <c r="UB20" s="9"/>
      <c r="UC20" s="9">
        <v>1</v>
      </c>
      <c r="UD20" s="9"/>
      <c r="UE20" s="9"/>
      <c r="UF20" s="9">
        <v>1</v>
      </c>
      <c r="UG20" s="9"/>
      <c r="UH20" s="9"/>
      <c r="UI20" s="9">
        <v>1</v>
      </c>
      <c r="UJ20" s="9"/>
      <c r="UK20" s="9"/>
      <c r="UL20" s="9">
        <v>1</v>
      </c>
      <c r="UM20" s="9"/>
      <c r="UN20" s="9"/>
      <c r="UO20" s="9">
        <v>1</v>
      </c>
      <c r="UP20" s="9"/>
      <c r="UQ20" s="9"/>
      <c r="UR20" s="9">
        <v>1</v>
      </c>
      <c r="US20" s="9"/>
      <c r="UT20" s="9"/>
      <c r="UU20" s="9">
        <v>1</v>
      </c>
      <c r="UV20" s="9"/>
      <c r="UW20" s="9"/>
      <c r="UX20" s="9">
        <v>1</v>
      </c>
      <c r="UY20" s="9"/>
      <c r="UZ20" s="9"/>
      <c r="VA20" s="9">
        <v>1</v>
      </c>
      <c r="VB20" s="9"/>
      <c r="VC20" s="9"/>
      <c r="VD20" s="9">
        <v>1</v>
      </c>
      <c r="VE20" s="9"/>
      <c r="VF20" s="9"/>
      <c r="VG20" s="9">
        <v>1</v>
      </c>
      <c r="VH20" s="9"/>
      <c r="VI20" s="9"/>
      <c r="VJ20" s="9">
        <v>1</v>
      </c>
      <c r="VK20" s="9"/>
      <c r="VL20" s="9"/>
      <c r="VM20" s="9">
        <v>1</v>
      </c>
      <c r="VN20" s="9"/>
      <c r="VO20" s="9"/>
      <c r="VP20" s="9">
        <v>1</v>
      </c>
      <c r="VQ20" s="9"/>
      <c r="VR20" s="9"/>
      <c r="VS20" s="9">
        <v>1</v>
      </c>
      <c r="VT20" s="9"/>
      <c r="VU20" s="9"/>
      <c r="VV20" s="9">
        <v>1</v>
      </c>
      <c r="VW20" s="9"/>
      <c r="VX20" s="9"/>
      <c r="VY20" s="9">
        <v>1</v>
      </c>
      <c r="VZ20" s="9"/>
      <c r="WA20" s="9"/>
      <c r="WB20" s="9">
        <v>1</v>
      </c>
      <c r="WC20" s="9"/>
      <c r="WD20" s="9"/>
      <c r="WE20" s="9">
        <v>1</v>
      </c>
      <c r="WF20" s="9"/>
      <c r="WG20" s="9"/>
      <c r="WH20" s="9">
        <v>1</v>
      </c>
      <c r="WI20" s="9"/>
      <c r="WJ20" s="9"/>
      <c r="WK20" s="9">
        <v>1</v>
      </c>
      <c r="WL20" s="9"/>
      <c r="WM20" s="9"/>
      <c r="WN20" s="9">
        <v>1</v>
      </c>
      <c r="WO20" s="9"/>
      <c r="WP20" s="9"/>
      <c r="WQ20" s="9">
        <v>1</v>
      </c>
      <c r="WR20" s="9"/>
      <c r="WS20" s="9"/>
      <c r="WT20" s="9">
        <v>1</v>
      </c>
      <c r="WU20" s="9"/>
      <c r="WV20" s="9"/>
      <c r="WW20" s="9">
        <v>1</v>
      </c>
      <c r="WX20" s="9"/>
      <c r="WY20" s="9"/>
      <c r="WZ20" s="9">
        <v>1</v>
      </c>
      <c r="XA20" s="9"/>
      <c r="XB20" s="9"/>
      <c r="XC20" s="9">
        <v>1</v>
      </c>
      <c r="XD20" s="9"/>
      <c r="XE20" s="9"/>
      <c r="XF20" s="9">
        <v>1</v>
      </c>
      <c r="XG20" s="9"/>
      <c r="XH20" s="9"/>
      <c r="XI20" s="9">
        <v>1</v>
      </c>
      <c r="XJ20" s="9"/>
      <c r="XK20" s="9"/>
      <c r="XL20" s="9">
        <v>1</v>
      </c>
      <c r="XM20" s="9"/>
      <c r="XN20" s="9"/>
      <c r="XO20" s="9">
        <v>1</v>
      </c>
      <c r="XP20" s="9"/>
      <c r="XQ20" s="9"/>
      <c r="XR20" s="9">
        <v>1</v>
      </c>
      <c r="XS20" s="9"/>
      <c r="XT20" s="9"/>
      <c r="XU20" s="9">
        <v>1</v>
      </c>
      <c r="XV20" s="9"/>
      <c r="XW20" s="9"/>
      <c r="XX20" s="9">
        <v>1</v>
      </c>
      <c r="XY20" s="9"/>
      <c r="XZ20" s="9"/>
      <c r="YA20" s="9">
        <v>1</v>
      </c>
      <c r="YB20" s="9"/>
      <c r="YC20" s="9"/>
      <c r="YD20" s="9">
        <v>1</v>
      </c>
      <c r="YE20" s="9"/>
      <c r="YF20" s="9"/>
      <c r="YG20" s="9">
        <v>1</v>
      </c>
      <c r="YH20" s="9"/>
      <c r="YI20" s="9"/>
      <c r="YJ20" s="9">
        <v>1</v>
      </c>
      <c r="YK20" s="9"/>
      <c r="YL20" s="9"/>
      <c r="YM20" s="9">
        <v>1</v>
      </c>
      <c r="YN20" s="9"/>
      <c r="YO20" s="9"/>
      <c r="YP20" s="9">
        <v>1</v>
      </c>
      <c r="YQ20" s="9"/>
      <c r="YR20" s="9"/>
      <c r="YS20" s="9">
        <v>1</v>
      </c>
      <c r="YT20" s="9"/>
      <c r="YU20" s="9"/>
      <c r="YV20" s="9">
        <v>1</v>
      </c>
      <c r="YW20" s="9"/>
      <c r="YX20" s="9"/>
      <c r="YY20" s="9">
        <v>1</v>
      </c>
      <c r="YZ20" s="9"/>
      <c r="ZA20" s="9"/>
      <c r="ZB20" s="9">
        <v>1</v>
      </c>
      <c r="ZC20" s="9"/>
      <c r="ZD20" s="9"/>
      <c r="ZE20" s="9">
        <v>1</v>
      </c>
      <c r="ZF20" s="9"/>
      <c r="ZG20" s="9"/>
      <c r="ZH20" s="9">
        <v>1</v>
      </c>
      <c r="ZI20" s="9"/>
      <c r="ZJ20" s="9"/>
      <c r="ZK20" s="9">
        <v>1</v>
      </c>
      <c r="ZL20" s="9"/>
      <c r="ZM20" s="9"/>
      <c r="ZN20" s="9">
        <v>1</v>
      </c>
      <c r="ZO20" s="9"/>
      <c r="ZP20" s="9"/>
    </row>
    <row r="21" spans="1:692" x14ac:dyDescent="0.25">
      <c r="A21" s="3">
        <v>8</v>
      </c>
      <c r="B21" s="57" t="s">
        <v>3204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>
        <v>1</v>
      </c>
      <c r="HF21" s="3"/>
      <c r="HG21" s="3"/>
      <c r="HH21" s="3">
        <v>1</v>
      </c>
      <c r="HI21" s="3"/>
      <c r="HJ21" s="3"/>
      <c r="HK21" s="3">
        <v>1</v>
      </c>
      <c r="HL21" s="3"/>
      <c r="HM21" s="3"/>
      <c r="HN21" s="3">
        <v>1</v>
      </c>
      <c r="HO21" s="3"/>
      <c r="HP21" s="3"/>
      <c r="HQ21" s="3">
        <v>1</v>
      </c>
      <c r="HR21" s="3"/>
      <c r="HS21" s="3"/>
      <c r="HT21" s="3">
        <v>1</v>
      </c>
      <c r="HU21" s="3"/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  <c r="IU21" s="3">
        <v>1</v>
      </c>
      <c r="IV21" s="3"/>
      <c r="IW21" s="3"/>
      <c r="IX21" s="3">
        <v>1</v>
      </c>
      <c r="IY21" s="3"/>
      <c r="IZ21" s="3"/>
      <c r="JA21" s="3">
        <v>1</v>
      </c>
      <c r="JB21" s="3"/>
      <c r="JC21" s="3"/>
      <c r="JD21" s="3">
        <v>1</v>
      </c>
      <c r="JE21" s="3"/>
      <c r="JF21" s="3"/>
      <c r="JG21" s="3">
        <v>1</v>
      </c>
      <c r="JH21" s="3"/>
      <c r="JI21" s="3"/>
      <c r="JJ21" s="3">
        <v>1</v>
      </c>
      <c r="JK21" s="3"/>
      <c r="JL21" s="3"/>
      <c r="JM21" s="3">
        <v>1</v>
      </c>
      <c r="JN21" s="3"/>
      <c r="JO21" s="3"/>
      <c r="JP21" s="3">
        <v>1</v>
      </c>
      <c r="JQ21" s="3"/>
      <c r="JR21" s="3"/>
      <c r="JS21" s="3">
        <v>1</v>
      </c>
      <c r="JT21" s="3"/>
      <c r="JU21" s="3"/>
      <c r="JV21" s="3">
        <v>1</v>
      </c>
      <c r="JW21" s="3"/>
      <c r="JX21" s="3"/>
      <c r="JY21" s="3">
        <v>1</v>
      </c>
      <c r="JZ21" s="3"/>
      <c r="KA21" s="3"/>
      <c r="KB21" s="3">
        <v>1</v>
      </c>
      <c r="KC21" s="3"/>
      <c r="KD21" s="3"/>
      <c r="KE21" s="3">
        <v>1</v>
      </c>
      <c r="KF21" s="3"/>
      <c r="KG21" s="3"/>
      <c r="KH21" s="3">
        <v>1</v>
      </c>
      <c r="KI21" s="3"/>
      <c r="KJ21" s="3"/>
      <c r="KK21" s="3">
        <v>1</v>
      </c>
      <c r="KL21" s="3"/>
      <c r="KM21" s="3"/>
      <c r="KN21" s="3">
        <v>1</v>
      </c>
      <c r="KO21" s="3"/>
      <c r="KP21" s="3"/>
      <c r="KQ21" s="3">
        <v>1</v>
      </c>
      <c r="KR21" s="3"/>
      <c r="KS21" s="3"/>
      <c r="KT21" s="3">
        <v>1</v>
      </c>
      <c r="KU21" s="3"/>
      <c r="KV21" s="3"/>
      <c r="KW21" s="3">
        <v>1</v>
      </c>
      <c r="KX21" s="3"/>
      <c r="KY21" s="3"/>
      <c r="KZ21" s="3">
        <v>1</v>
      </c>
      <c r="LA21" s="3"/>
      <c r="LB21" s="3"/>
      <c r="LC21" s="3">
        <v>1</v>
      </c>
      <c r="LD21" s="3"/>
      <c r="LE21" s="3"/>
      <c r="LF21" s="3">
        <v>1</v>
      </c>
      <c r="LG21" s="3"/>
      <c r="LH21" s="3"/>
      <c r="LI21" s="3">
        <v>1</v>
      </c>
      <c r="LJ21" s="3"/>
      <c r="LK21" s="3"/>
      <c r="LL21" s="3">
        <v>1</v>
      </c>
      <c r="LM21" s="3"/>
      <c r="LN21" s="3"/>
      <c r="LO21" s="3">
        <v>1</v>
      </c>
      <c r="LP21" s="3"/>
      <c r="LQ21" s="3"/>
      <c r="LR21" s="3">
        <v>1</v>
      </c>
      <c r="LS21" s="3"/>
      <c r="LT21" s="3"/>
      <c r="LU21" s="3">
        <v>1</v>
      </c>
      <c r="LV21" s="3"/>
      <c r="LW21" s="3"/>
      <c r="LX21" s="3">
        <v>1</v>
      </c>
      <c r="LY21" s="3"/>
      <c r="LZ21" s="3"/>
      <c r="MA21" s="3">
        <v>1</v>
      </c>
      <c r="MB21" s="3"/>
      <c r="MC21" s="3"/>
      <c r="MD21" s="3">
        <v>1</v>
      </c>
      <c r="ME21" s="3"/>
      <c r="MF21" s="3"/>
      <c r="MG21" s="3">
        <v>1</v>
      </c>
      <c r="MH21" s="3"/>
      <c r="MI21" s="3"/>
      <c r="MJ21" s="3">
        <v>1</v>
      </c>
      <c r="MK21" s="3"/>
      <c r="ML21" s="3"/>
      <c r="MM21" s="3">
        <v>1</v>
      </c>
      <c r="MN21" s="3"/>
      <c r="MO21" s="3"/>
      <c r="MP21" s="3">
        <v>1</v>
      </c>
      <c r="MQ21" s="3"/>
      <c r="MR21" s="3"/>
      <c r="MS21" s="3">
        <v>1</v>
      </c>
      <c r="MT21" s="3"/>
      <c r="MU21" s="3"/>
      <c r="MV21" s="3">
        <v>1</v>
      </c>
      <c r="MW21" s="3"/>
      <c r="MX21" s="3"/>
      <c r="MY21" s="3">
        <v>1</v>
      </c>
      <c r="MZ21" s="3"/>
      <c r="NA21" s="3"/>
      <c r="NB21" s="3">
        <v>1</v>
      </c>
      <c r="NC21" s="3"/>
      <c r="ND21" s="3"/>
      <c r="NE21" s="3">
        <v>1</v>
      </c>
      <c r="NF21" s="3"/>
      <c r="NG21" s="3"/>
      <c r="NH21" s="3">
        <v>1</v>
      </c>
      <c r="NI21" s="3"/>
      <c r="NJ21" s="3"/>
      <c r="NK21" s="3">
        <v>1</v>
      </c>
      <c r="NL21" s="3"/>
      <c r="NM21" s="3"/>
      <c r="NN21" s="3">
        <v>1</v>
      </c>
      <c r="NO21" s="3"/>
      <c r="NP21" s="3"/>
      <c r="NQ21" s="3">
        <v>1</v>
      </c>
      <c r="NR21" s="3"/>
      <c r="NS21" s="3"/>
      <c r="NT21" s="3">
        <v>1</v>
      </c>
      <c r="NU21" s="3"/>
      <c r="NV21" s="3"/>
      <c r="NW21" s="3">
        <v>1</v>
      </c>
      <c r="NX21" s="3"/>
      <c r="NY21" s="3"/>
      <c r="NZ21" s="3">
        <v>1</v>
      </c>
      <c r="OA21" s="3"/>
      <c r="OB21" s="3"/>
      <c r="OC21" s="3">
        <v>1</v>
      </c>
      <c r="OD21" s="3"/>
      <c r="OE21" s="3"/>
      <c r="OF21" s="3">
        <v>1</v>
      </c>
      <c r="OG21" s="3"/>
      <c r="OH21" s="3"/>
      <c r="OI21" s="3">
        <v>1</v>
      </c>
      <c r="OJ21" s="3"/>
      <c r="OK21" s="3"/>
      <c r="OL21" s="3">
        <v>1</v>
      </c>
      <c r="OM21" s="3"/>
      <c r="ON21" s="3"/>
      <c r="OO21" s="3">
        <v>1</v>
      </c>
      <c r="OP21" s="3"/>
      <c r="OQ21" s="3"/>
      <c r="OR21" s="3">
        <v>1</v>
      </c>
      <c r="OS21" s="3"/>
      <c r="OT21" s="3"/>
      <c r="OU21" s="3">
        <v>1</v>
      </c>
      <c r="OV21" s="3"/>
      <c r="OW21" s="3"/>
      <c r="OX21" s="3">
        <v>1</v>
      </c>
      <c r="OY21" s="3"/>
      <c r="OZ21" s="3"/>
      <c r="PA21" s="3">
        <v>1</v>
      </c>
      <c r="PB21" s="3"/>
      <c r="PC21" s="3"/>
      <c r="PD21" s="3">
        <v>1</v>
      </c>
      <c r="PE21" s="3"/>
      <c r="PF21" s="3"/>
      <c r="PG21" s="3">
        <v>1</v>
      </c>
      <c r="PH21" s="3"/>
      <c r="PI21" s="3"/>
      <c r="PJ21" s="3">
        <v>1</v>
      </c>
      <c r="PK21" s="3"/>
      <c r="PL21" s="3"/>
      <c r="PM21" s="3">
        <v>1</v>
      </c>
      <c r="PN21" s="3"/>
      <c r="PO21" s="3"/>
      <c r="PP21" s="3">
        <v>1</v>
      </c>
      <c r="PQ21" s="3"/>
      <c r="PR21" s="3"/>
      <c r="PS21" s="3">
        <v>1</v>
      </c>
      <c r="PT21" s="3"/>
      <c r="PU21" s="3"/>
      <c r="PV21" s="3">
        <v>1</v>
      </c>
      <c r="PW21" s="3"/>
      <c r="PX21" s="3"/>
      <c r="PY21" s="3">
        <v>1</v>
      </c>
      <c r="PZ21" s="3"/>
      <c r="QA21" s="3"/>
      <c r="QB21" s="3">
        <v>1</v>
      </c>
      <c r="QC21" s="3"/>
      <c r="QD21" s="3"/>
      <c r="QE21" s="3">
        <v>1</v>
      </c>
      <c r="QF21" s="3"/>
      <c r="QG21" s="3"/>
      <c r="QH21" s="3">
        <v>1</v>
      </c>
      <c r="QI21" s="3"/>
      <c r="QJ21" s="3"/>
      <c r="QK21" s="3">
        <v>1</v>
      </c>
      <c r="QL21" s="3"/>
      <c r="QM21" s="3"/>
      <c r="QN21" s="3">
        <v>1</v>
      </c>
      <c r="QO21" s="3"/>
      <c r="QP21" s="3"/>
      <c r="QQ21" s="3">
        <v>1</v>
      </c>
      <c r="QR21" s="3"/>
      <c r="QS21" s="3"/>
      <c r="QT21" s="3">
        <v>1</v>
      </c>
      <c r="QU21" s="3"/>
      <c r="QV21" s="3"/>
      <c r="QW21" s="3">
        <v>1</v>
      </c>
      <c r="QX21" s="3"/>
      <c r="QY21" s="3"/>
      <c r="QZ21" s="3">
        <v>1</v>
      </c>
      <c r="RA21" s="3"/>
      <c r="RB21" s="3"/>
      <c r="RC21" s="3">
        <v>1</v>
      </c>
      <c r="RD21" s="3"/>
      <c r="RE21" s="3"/>
      <c r="RF21" s="3">
        <v>1</v>
      </c>
      <c r="RG21" s="3"/>
      <c r="RH21" s="3"/>
      <c r="RI21" s="3">
        <v>1</v>
      </c>
      <c r="RJ21" s="3"/>
      <c r="RK21" s="3"/>
      <c r="RL21" s="3">
        <v>1</v>
      </c>
      <c r="RM21" s="3"/>
      <c r="RN21" s="3"/>
      <c r="RO21" s="3">
        <v>1</v>
      </c>
      <c r="RP21" s="3"/>
      <c r="RQ21" s="3"/>
      <c r="RR21" s="3">
        <v>1</v>
      </c>
      <c r="RS21" s="3"/>
      <c r="RT21" s="3"/>
      <c r="RU21" s="3">
        <v>1</v>
      </c>
      <c r="RV21" s="3"/>
      <c r="RW21" s="3"/>
      <c r="RX21" s="3">
        <v>1</v>
      </c>
      <c r="RY21" s="3"/>
      <c r="RZ21" s="3"/>
      <c r="SA21" s="3">
        <v>1</v>
      </c>
      <c r="SB21" s="3"/>
      <c r="SC21" s="3"/>
      <c r="SD21" s="3">
        <v>1</v>
      </c>
      <c r="SE21" s="3"/>
      <c r="SF21" s="3"/>
      <c r="SG21" s="3">
        <v>1</v>
      </c>
      <c r="SH21" s="3"/>
      <c r="SI21" s="3"/>
      <c r="SJ21" s="3">
        <v>1</v>
      </c>
      <c r="SK21" s="3"/>
      <c r="SL21" s="3"/>
      <c r="SM21" s="3">
        <v>1</v>
      </c>
      <c r="SN21" s="3"/>
      <c r="SO21" s="3"/>
      <c r="SP21" s="3">
        <v>1</v>
      </c>
      <c r="SQ21" s="3"/>
      <c r="SR21" s="3"/>
      <c r="SS21" s="3">
        <v>1</v>
      </c>
      <c r="ST21" s="3"/>
      <c r="SU21" s="3"/>
      <c r="SV21" s="3">
        <v>1</v>
      </c>
      <c r="SW21" s="3"/>
      <c r="SX21" s="3"/>
      <c r="SY21" s="3">
        <v>1</v>
      </c>
      <c r="SZ21" s="3"/>
      <c r="TA21" s="3"/>
      <c r="TB21" s="3">
        <v>1</v>
      </c>
      <c r="TC21" s="3"/>
      <c r="TD21" s="3"/>
      <c r="TE21" s="3">
        <v>1</v>
      </c>
      <c r="TF21" s="3"/>
      <c r="TG21" s="3"/>
      <c r="TH21" s="3">
        <v>1</v>
      </c>
      <c r="TI21" s="3"/>
      <c r="TJ21" s="3"/>
      <c r="TK21" s="3">
        <v>1</v>
      </c>
      <c r="TL21" s="3"/>
      <c r="TM21" s="3"/>
      <c r="TN21" s="3">
        <v>1</v>
      </c>
      <c r="TO21" s="3"/>
      <c r="TP21" s="3"/>
      <c r="TQ21" s="3">
        <v>1</v>
      </c>
      <c r="TR21" s="3"/>
      <c r="TS21" s="3"/>
      <c r="TT21" s="3">
        <v>1</v>
      </c>
      <c r="TU21" s="3"/>
      <c r="TV21" s="3"/>
      <c r="TW21" s="3">
        <v>1</v>
      </c>
      <c r="TX21" s="3"/>
      <c r="TY21" s="3"/>
      <c r="TZ21" s="3">
        <v>1</v>
      </c>
      <c r="UA21" s="3"/>
      <c r="UB21" s="3"/>
      <c r="UC21" s="3">
        <v>1</v>
      </c>
      <c r="UD21" s="3"/>
      <c r="UE21" s="3"/>
      <c r="UF21" s="3">
        <v>1</v>
      </c>
      <c r="UG21" s="3"/>
      <c r="UH21" s="3"/>
      <c r="UI21" s="3">
        <v>1</v>
      </c>
      <c r="UJ21" s="3"/>
      <c r="UK21" s="3"/>
      <c r="UL21" s="3">
        <v>1</v>
      </c>
      <c r="UM21" s="3"/>
      <c r="UN21" s="3"/>
      <c r="UO21" s="3">
        <v>1</v>
      </c>
      <c r="UP21" s="3"/>
      <c r="UQ21" s="3"/>
      <c r="UR21" s="3">
        <v>1</v>
      </c>
      <c r="US21" s="3"/>
      <c r="UT21" s="3"/>
      <c r="UU21" s="3">
        <v>1</v>
      </c>
      <c r="UV21" s="3"/>
      <c r="UW21" s="3"/>
      <c r="UX21" s="3">
        <v>1</v>
      </c>
      <c r="UY21" s="3"/>
      <c r="UZ21" s="3"/>
      <c r="VA21" s="3">
        <v>1</v>
      </c>
      <c r="VB21" s="3"/>
      <c r="VC21" s="3"/>
      <c r="VD21" s="3">
        <v>1</v>
      </c>
      <c r="VE21" s="3"/>
      <c r="VF21" s="3"/>
      <c r="VG21" s="3">
        <v>1</v>
      </c>
      <c r="VH21" s="3"/>
      <c r="VI21" s="3"/>
      <c r="VJ21" s="3">
        <v>1</v>
      </c>
      <c r="VK21" s="3"/>
      <c r="VL21" s="3"/>
      <c r="VM21" s="3">
        <v>1</v>
      </c>
      <c r="VN21" s="3"/>
      <c r="VO21" s="3"/>
      <c r="VP21" s="3">
        <v>1</v>
      </c>
      <c r="VQ21" s="3"/>
      <c r="VR21" s="3"/>
      <c r="VS21" s="3">
        <v>1</v>
      </c>
      <c r="VT21" s="3"/>
      <c r="VU21" s="3"/>
      <c r="VV21" s="3">
        <v>1</v>
      </c>
      <c r="VW21" s="3"/>
      <c r="VX21" s="3"/>
      <c r="VY21" s="3">
        <v>1</v>
      </c>
      <c r="VZ21" s="3"/>
      <c r="WA21" s="3"/>
      <c r="WB21" s="3">
        <v>1</v>
      </c>
      <c r="WC21" s="3"/>
      <c r="WD21" s="3"/>
      <c r="WE21" s="3">
        <v>1</v>
      </c>
      <c r="WF21" s="3"/>
      <c r="WG21" s="3"/>
      <c r="WH21" s="3">
        <v>1</v>
      </c>
      <c r="WI21" s="3"/>
      <c r="WJ21" s="3"/>
      <c r="WK21" s="3">
        <v>1</v>
      </c>
      <c r="WL21" s="3"/>
      <c r="WM21" s="3"/>
      <c r="WN21" s="3">
        <v>1</v>
      </c>
      <c r="WO21" s="3"/>
      <c r="WP21" s="3"/>
      <c r="WQ21" s="3">
        <v>1</v>
      </c>
      <c r="WR21" s="3"/>
      <c r="WS21" s="3"/>
      <c r="WT21" s="3">
        <v>1</v>
      </c>
      <c r="WU21" s="3"/>
      <c r="WV21" s="3"/>
      <c r="WW21" s="3">
        <v>1</v>
      </c>
      <c r="WX21" s="3"/>
      <c r="WY21" s="3"/>
      <c r="WZ21" s="3">
        <v>1</v>
      </c>
      <c r="XA21" s="3"/>
      <c r="XB21" s="3"/>
      <c r="XC21" s="3">
        <v>1</v>
      </c>
      <c r="XD21" s="3"/>
      <c r="XE21" s="3"/>
      <c r="XF21" s="3">
        <v>1</v>
      </c>
      <c r="XG21" s="3"/>
      <c r="XH21" s="3"/>
      <c r="XI21" s="3">
        <v>1</v>
      </c>
      <c r="XJ21" s="3"/>
      <c r="XK21" s="3"/>
      <c r="XL21" s="3">
        <v>1</v>
      </c>
      <c r="XM21" s="3"/>
      <c r="XN21" s="3"/>
      <c r="XO21" s="3">
        <v>1</v>
      </c>
      <c r="XP21" s="3"/>
      <c r="XQ21" s="3"/>
      <c r="XR21" s="3">
        <v>1</v>
      </c>
      <c r="XS21" s="3"/>
      <c r="XT21" s="3"/>
      <c r="XU21" s="3">
        <v>1</v>
      </c>
      <c r="XV21" s="3"/>
      <c r="XW21" s="3"/>
      <c r="XX21" s="3">
        <v>1</v>
      </c>
      <c r="XY21" s="3"/>
      <c r="XZ21" s="3"/>
      <c r="YA21" s="3">
        <v>1</v>
      </c>
      <c r="YB21" s="3"/>
      <c r="YC21" s="3"/>
      <c r="YD21" s="3">
        <v>1</v>
      </c>
      <c r="YE21" s="3"/>
      <c r="YF21" s="3"/>
      <c r="YG21" s="3">
        <v>1</v>
      </c>
      <c r="YH21" s="3"/>
      <c r="YI21" s="3"/>
      <c r="YJ21" s="3">
        <v>1</v>
      </c>
      <c r="YK21" s="3"/>
      <c r="YL21" s="3"/>
      <c r="YM21" s="3">
        <v>1</v>
      </c>
      <c r="YN21" s="3"/>
      <c r="YO21" s="3"/>
      <c r="YP21" s="3">
        <v>1</v>
      </c>
      <c r="YQ21" s="3"/>
      <c r="YR21" s="3"/>
      <c r="YS21" s="3">
        <v>1</v>
      </c>
      <c r="YT21" s="3"/>
      <c r="YU21" s="3"/>
      <c r="YV21" s="3">
        <v>1</v>
      </c>
      <c r="YW21" s="3"/>
      <c r="YX21" s="3"/>
      <c r="YY21" s="3">
        <v>1</v>
      </c>
      <c r="YZ21" s="3"/>
      <c r="ZA21" s="3"/>
      <c r="ZB21" s="3">
        <v>1</v>
      </c>
      <c r="ZC21" s="3"/>
      <c r="ZD21" s="3"/>
      <c r="ZE21" s="3">
        <v>1</v>
      </c>
      <c r="ZF21" s="3"/>
      <c r="ZG21" s="3"/>
      <c r="ZH21" s="3">
        <v>1</v>
      </c>
      <c r="ZI21" s="3"/>
      <c r="ZJ21" s="3"/>
      <c r="ZK21" s="3">
        <v>1</v>
      </c>
      <c r="ZL21" s="3"/>
      <c r="ZM21" s="3"/>
      <c r="ZN21" s="3">
        <v>1</v>
      </c>
      <c r="ZO21" s="3"/>
      <c r="ZP21" s="3"/>
    </row>
    <row r="22" spans="1:692" x14ac:dyDescent="0.25">
      <c r="A22" s="3">
        <v>9</v>
      </c>
      <c r="B22" s="57" t="s">
        <v>3205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  <c r="IU22" s="3">
        <v>1</v>
      </c>
      <c r="IV22" s="3"/>
      <c r="IW22" s="3"/>
      <c r="IX22" s="3">
        <v>1</v>
      </c>
      <c r="IY22" s="3"/>
      <c r="IZ22" s="3"/>
      <c r="JA22" s="3">
        <v>1</v>
      </c>
      <c r="JB22" s="3"/>
      <c r="JC22" s="3"/>
      <c r="JD22" s="3">
        <v>1</v>
      </c>
      <c r="JE22" s="3"/>
      <c r="JF22" s="3"/>
      <c r="JG22" s="3">
        <v>1</v>
      </c>
      <c r="JH22" s="3"/>
      <c r="JI22" s="3"/>
      <c r="JJ22" s="3">
        <v>1</v>
      </c>
      <c r="JK22" s="3"/>
      <c r="JL22" s="3"/>
      <c r="JM22" s="3">
        <v>1</v>
      </c>
      <c r="JN22" s="3"/>
      <c r="JO22" s="3"/>
      <c r="JP22" s="3">
        <v>1</v>
      </c>
      <c r="JQ22" s="3"/>
      <c r="JR22" s="3"/>
      <c r="JS22" s="3">
        <v>1</v>
      </c>
      <c r="JT22" s="3"/>
      <c r="JU22" s="3"/>
      <c r="JV22" s="3">
        <v>1</v>
      </c>
      <c r="JW22" s="3"/>
      <c r="JX22" s="3"/>
      <c r="JY22" s="3">
        <v>1</v>
      </c>
      <c r="JZ22" s="3"/>
      <c r="KA22" s="3"/>
      <c r="KB22" s="3">
        <v>1</v>
      </c>
      <c r="KC22" s="3"/>
      <c r="KD22" s="3"/>
      <c r="KE22" s="3">
        <v>1</v>
      </c>
      <c r="KF22" s="3"/>
      <c r="KG22" s="3"/>
      <c r="KH22" s="3">
        <v>1</v>
      </c>
      <c r="KI22" s="3"/>
      <c r="KJ22" s="3"/>
      <c r="KK22" s="3">
        <v>1</v>
      </c>
      <c r="KL22" s="3"/>
      <c r="KM22" s="3"/>
      <c r="KN22" s="3">
        <v>1</v>
      </c>
      <c r="KO22" s="3"/>
      <c r="KP22" s="3"/>
      <c r="KQ22" s="3">
        <v>1</v>
      </c>
      <c r="KR22" s="3"/>
      <c r="KS22" s="3"/>
      <c r="KT22" s="3">
        <v>1</v>
      </c>
      <c r="KU22" s="3"/>
      <c r="KV22" s="3"/>
      <c r="KW22" s="3">
        <v>1</v>
      </c>
      <c r="KX22" s="3"/>
      <c r="KY22" s="3"/>
      <c r="KZ22" s="3">
        <v>1</v>
      </c>
      <c r="LA22" s="3"/>
      <c r="LB22" s="3"/>
      <c r="LC22" s="3">
        <v>1</v>
      </c>
      <c r="LD22" s="3"/>
      <c r="LE22" s="3"/>
      <c r="LF22" s="3">
        <v>1</v>
      </c>
      <c r="LG22" s="3"/>
      <c r="LH22" s="3"/>
      <c r="LI22" s="3">
        <v>1</v>
      </c>
      <c r="LJ22" s="3"/>
      <c r="LK22" s="3"/>
      <c r="LL22" s="3">
        <v>1</v>
      </c>
      <c r="LM22" s="3"/>
      <c r="LN22" s="3"/>
      <c r="LO22" s="3">
        <v>1</v>
      </c>
      <c r="LP22" s="3"/>
      <c r="LQ22" s="3"/>
      <c r="LR22" s="3">
        <v>1</v>
      </c>
      <c r="LS22" s="3"/>
      <c r="LT22" s="3"/>
      <c r="LU22" s="3">
        <v>1</v>
      </c>
      <c r="LV22" s="3"/>
      <c r="LW22" s="3"/>
      <c r="LX22" s="3">
        <v>1</v>
      </c>
      <c r="LY22" s="3"/>
      <c r="LZ22" s="3"/>
      <c r="MA22" s="3">
        <v>1</v>
      </c>
      <c r="MB22" s="3"/>
      <c r="MC22" s="3"/>
      <c r="MD22" s="3">
        <v>1</v>
      </c>
      <c r="ME22" s="3"/>
      <c r="MF22" s="3"/>
      <c r="MG22" s="3">
        <v>1</v>
      </c>
      <c r="MH22" s="3"/>
      <c r="MI22" s="3"/>
      <c r="MJ22" s="3">
        <v>1</v>
      </c>
      <c r="MK22" s="3"/>
      <c r="ML22" s="3"/>
      <c r="MM22" s="3">
        <v>1</v>
      </c>
      <c r="MN22" s="3"/>
      <c r="MO22" s="3"/>
      <c r="MP22" s="3">
        <v>1</v>
      </c>
      <c r="MQ22" s="3"/>
      <c r="MR22" s="3"/>
      <c r="MS22" s="3">
        <v>1</v>
      </c>
      <c r="MT22" s="3"/>
      <c r="MU22" s="3"/>
      <c r="MV22" s="3">
        <v>1</v>
      </c>
      <c r="MW22" s="3"/>
      <c r="MX22" s="3"/>
      <c r="MY22" s="3">
        <v>1</v>
      </c>
      <c r="MZ22" s="3"/>
      <c r="NA22" s="3"/>
      <c r="NB22" s="3">
        <v>1</v>
      </c>
      <c r="NC22" s="3"/>
      <c r="ND22" s="3"/>
      <c r="NE22" s="3">
        <v>1</v>
      </c>
      <c r="NF22" s="3"/>
      <c r="NG22" s="3"/>
      <c r="NH22" s="3">
        <v>1</v>
      </c>
      <c r="NI22" s="3"/>
      <c r="NJ22" s="3"/>
      <c r="NK22" s="3">
        <v>1</v>
      </c>
      <c r="NL22" s="3"/>
      <c r="NM22" s="3"/>
      <c r="NN22" s="3">
        <v>1</v>
      </c>
      <c r="NO22" s="3"/>
      <c r="NP22" s="3"/>
      <c r="NQ22" s="3">
        <v>1</v>
      </c>
      <c r="NR22" s="3"/>
      <c r="NS22" s="3"/>
      <c r="NT22" s="3">
        <v>1</v>
      </c>
      <c r="NU22" s="3"/>
      <c r="NV22" s="3"/>
      <c r="NW22" s="3">
        <v>1</v>
      </c>
      <c r="NX22" s="3"/>
      <c r="NY22" s="3"/>
      <c r="NZ22" s="3">
        <v>1</v>
      </c>
      <c r="OA22" s="3"/>
      <c r="OB22" s="3"/>
      <c r="OC22" s="3">
        <v>1</v>
      </c>
      <c r="OD22" s="3"/>
      <c r="OE22" s="3"/>
      <c r="OF22" s="3">
        <v>1</v>
      </c>
      <c r="OG22" s="3"/>
      <c r="OH22" s="3"/>
      <c r="OI22" s="3">
        <v>1</v>
      </c>
      <c r="OJ22" s="3"/>
      <c r="OK22" s="3"/>
      <c r="OL22" s="3">
        <v>1</v>
      </c>
      <c r="OM22" s="3"/>
      <c r="ON22" s="3"/>
      <c r="OO22" s="3">
        <v>1</v>
      </c>
      <c r="OP22" s="3"/>
      <c r="OQ22" s="3"/>
      <c r="OR22" s="3">
        <v>1</v>
      </c>
      <c r="OS22" s="3"/>
      <c r="OT22" s="3"/>
      <c r="OU22" s="3">
        <v>1</v>
      </c>
      <c r="OV22" s="3"/>
      <c r="OW22" s="3"/>
      <c r="OX22" s="3">
        <v>1</v>
      </c>
      <c r="OY22" s="3"/>
      <c r="OZ22" s="3"/>
      <c r="PA22" s="3">
        <v>1</v>
      </c>
      <c r="PB22" s="3"/>
      <c r="PC22" s="3"/>
      <c r="PD22" s="3">
        <v>1</v>
      </c>
      <c r="PE22" s="3"/>
      <c r="PF22" s="3"/>
      <c r="PG22" s="3">
        <v>1</v>
      </c>
      <c r="PH22" s="3"/>
      <c r="PI22" s="3"/>
      <c r="PJ22" s="3">
        <v>1</v>
      </c>
      <c r="PK22" s="3"/>
      <c r="PL22" s="3"/>
      <c r="PM22" s="3">
        <v>1</v>
      </c>
      <c r="PN22" s="3"/>
      <c r="PO22" s="3"/>
      <c r="PP22" s="3">
        <v>1</v>
      </c>
      <c r="PQ22" s="3"/>
      <c r="PR22" s="3"/>
      <c r="PS22" s="3">
        <v>1</v>
      </c>
      <c r="PT22" s="3"/>
      <c r="PU22" s="3"/>
      <c r="PV22" s="3">
        <v>1</v>
      </c>
      <c r="PW22" s="3"/>
      <c r="PX22" s="3"/>
      <c r="PY22" s="3">
        <v>1</v>
      </c>
      <c r="PZ22" s="3"/>
      <c r="QA22" s="3"/>
      <c r="QB22" s="3">
        <v>1</v>
      </c>
      <c r="QC22" s="3"/>
      <c r="QD22" s="3"/>
      <c r="QE22" s="3">
        <v>1</v>
      </c>
      <c r="QF22" s="3"/>
      <c r="QG22" s="3"/>
      <c r="QH22" s="3">
        <v>1</v>
      </c>
      <c r="QI22" s="3"/>
      <c r="QJ22" s="3"/>
      <c r="QK22" s="3">
        <v>1</v>
      </c>
      <c r="QL22" s="3"/>
      <c r="QM22" s="3"/>
      <c r="QN22" s="3">
        <v>1</v>
      </c>
      <c r="QO22" s="3"/>
      <c r="QP22" s="3"/>
      <c r="QQ22" s="3">
        <v>1</v>
      </c>
      <c r="QR22" s="3"/>
      <c r="QS22" s="3"/>
      <c r="QT22" s="3">
        <v>1</v>
      </c>
      <c r="QU22" s="3"/>
      <c r="QV22" s="3"/>
      <c r="QW22" s="3">
        <v>1</v>
      </c>
      <c r="QX22" s="3"/>
      <c r="QY22" s="3"/>
      <c r="QZ22" s="3">
        <v>1</v>
      </c>
      <c r="RA22" s="3"/>
      <c r="RB22" s="3"/>
      <c r="RC22" s="3">
        <v>1</v>
      </c>
      <c r="RD22" s="3"/>
      <c r="RE22" s="3"/>
      <c r="RF22" s="3">
        <v>1</v>
      </c>
      <c r="RG22" s="3"/>
      <c r="RH22" s="3"/>
      <c r="RI22" s="3">
        <v>1</v>
      </c>
      <c r="RJ22" s="3"/>
      <c r="RK22" s="3"/>
      <c r="RL22" s="3">
        <v>1</v>
      </c>
      <c r="RM22" s="3"/>
      <c r="RN22" s="3"/>
      <c r="RO22" s="3">
        <v>1</v>
      </c>
      <c r="RP22" s="3"/>
      <c r="RQ22" s="3"/>
      <c r="RR22" s="3">
        <v>1</v>
      </c>
      <c r="RS22" s="3"/>
      <c r="RT22" s="3"/>
      <c r="RU22" s="3">
        <v>1</v>
      </c>
      <c r="RV22" s="3"/>
      <c r="RW22" s="3"/>
      <c r="RX22" s="3">
        <v>1</v>
      </c>
      <c r="RY22" s="3"/>
      <c r="RZ22" s="3"/>
      <c r="SA22" s="3">
        <v>1</v>
      </c>
      <c r="SB22" s="3"/>
      <c r="SC22" s="3"/>
      <c r="SD22" s="3">
        <v>1</v>
      </c>
      <c r="SE22" s="3"/>
      <c r="SF22" s="3"/>
      <c r="SG22" s="3">
        <v>1</v>
      </c>
      <c r="SH22" s="3"/>
      <c r="SI22" s="3"/>
      <c r="SJ22" s="3">
        <v>1</v>
      </c>
      <c r="SK22" s="3"/>
      <c r="SL22" s="3"/>
      <c r="SM22" s="3">
        <v>1</v>
      </c>
      <c r="SN22" s="3"/>
      <c r="SO22" s="3"/>
      <c r="SP22" s="3">
        <v>1</v>
      </c>
      <c r="SQ22" s="3"/>
      <c r="SR22" s="3"/>
      <c r="SS22" s="3">
        <v>1</v>
      </c>
      <c r="ST22" s="3"/>
      <c r="SU22" s="3"/>
      <c r="SV22" s="3">
        <v>1</v>
      </c>
      <c r="SW22" s="3"/>
      <c r="SX22" s="3"/>
      <c r="SY22" s="3">
        <v>1</v>
      </c>
      <c r="SZ22" s="3"/>
      <c r="TA22" s="3"/>
      <c r="TB22" s="3">
        <v>1</v>
      </c>
      <c r="TC22" s="3"/>
      <c r="TD22" s="3"/>
      <c r="TE22" s="3">
        <v>1</v>
      </c>
      <c r="TF22" s="3"/>
      <c r="TG22" s="3"/>
      <c r="TH22" s="3">
        <v>1</v>
      </c>
      <c r="TI22" s="3"/>
      <c r="TJ22" s="3"/>
      <c r="TK22" s="3">
        <v>1</v>
      </c>
      <c r="TL22" s="3"/>
      <c r="TM22" s="3"/>
      <c r="TN22" s="3">
        <v>1</v>
      </c>
      <c r="TO22" s="3"/>
      <c r="TP22" s="3"/>
      <c r="TQ22" s="3">
        <v>1</v>
      </c>
      <c r="TR22" s="3"/>
      <c r="TS22" s="3"/>
      <c r="TT22" s="3">
        <v>1</v>
      </c>
      <c r="TU22" s="3"/>
      <c r="TV22" s="3"/>
      <c r="TW22" s="3">
        <v>1</v>
      </c>
      <c r="TX22" s="3"/>
      <c r="TY22" s="3"/>
      <c r="TZ22" s="3">
        <v>1</v>
      </c>
      <c r="UA22" s="3"/>
      <c r="UB22" s="3"/>
      <c r="UC22" s="3">
        <v>1</v>
      </c>
      <c r="UD22" s="3"/>
      <c r="UE22" s="3"/>
      <c r="UF22" s="3">
        <v>1</v>
      </c>
      <c r="UG22" s="3"/>
      <c r="UH22" s="3"/>
      <c r="UI22" s="3">
        <v>1</v>
      </c>
      <c r="UJ22" s="3"/>
      <c r="UK22" s="3"/>
      <c r="UL22" s="3">
        <v>1</v>
      </c>
      <c r="UM22" s="3"/>
      <c r="UN22" s="3"/>
      <c r="UO22" s="3">
        <v>1</v>
      </c>
      <c r="UP22" s="3"/>
      <c r="UQ22" s="3"/>
      <c r="UR22" s="3">
        <v>1</v>
      </c>
      <c r="US22" s="3"/>
      <c r="UT22" s="3"/>
      <c r="UU22" s="3">
        <v>1</v>
      </c>
      <c r="UV22" s="3"/>
      <c r="UW22" s="3"/>
      <c r="UX22" s="3">
        <v>1</v>
      </c>
      <c r="UY22" s="3"/>
      <c r="UZ22" s="3"/>
      <c r="VA22" s="3">
        <v>1</v>
      </c>
      <c r="VB22" s="3"/>
      <c r="VC22" s="3"/>
      <c r="VD22" s="3">
        <v>1</v>
      </c>
      <c r="VE22" s="3"/>
      <c r="VF22" s="3"/>
      <c r="VG22" s="3">
        <v>1</v>
      </c>
      <c r="VH22" s="3"/>
      <c r="VI22" s="3"/>
      <c r="VJ22" s="3">
        <v>1</v>
      </c>
      <c r="VK22" s="3"/>
      <c r="VL22" s="3"/>
      <c r="VM22" s="3">
        <v>1</v>
      </c>
      <c r="VN22" s="3"/>
      <c r="VO22" s="3"/>
      <c r="VP22" s="3">
        <v>1</v>
      </c>
      <c r="VQ22" s="3"/>
      <c r="VR22" s="3"/>
      <c r="VS22" s="3">
        <v>1</v>
      </c>
      <c r="VT22" s="3"/>
      <c r="VU22" s="3"/>
      <c r="VV22" s="3">
        <v>1</v>
      </c>
      <c r="VW22" s="3"/>
      <c r="VX22" s="3"/>
      <c r="VY22" s="3">
        <v>1</v>
      </c>
      <c r="VZ22" s="3"/>
      <c r="WA22" s="3"/>
      <c r="WB22" s="3">
        <v>1</v>
      </c>
      <c r="WC22" s="3"/>
      <c r="WD22" s="3"/>
      <c r="WE22" s="3">
        <v>1</v>
      </c>
      <c r="WF22" s="3"/>
      <c r="WG22" s="3"/>
      <c r="WH22" s="3">
        <v>1</v>
      </c>
      <c r="WI22" s="3"/>
      <c r="WJ22" s="3"/>
      <c r="WK22" s="3">
        <v>1</v>
      </c>
      <c r="WL22" s="3"/>
      <c r="WM22" s="3"/>
      <c r="WN22" s="3">
        <v>1</v>
      </c>
      <c r="WO22" s="3"/>
      <c r="WP22" s="3"/>
      <c r="WQ22" s="3">
        <v>1</v>
      </c>
      <c r="WR22" s="3"/>
      <c r="WS22" s="3"/>
      <c r="WT22" s="3">
        <v>1</v>
      </c>
      <c r="WU22" s="3"/>
      <c r="WV22" s="3"/>
      <c r="WW22" s="3">
        <v>1</v>
      </c>
      <c r="WX22" s="3"/>
      <c r="WY22" s="3"/>
      <c r="WZ22" s="3">
        <v>1</v>
      </c>
      <c r="XA22" s="3"/>
      <c r="XB22" s="3"/>
      <c r="XC22" s="3">
        <v>1</v>
      </c>
      <c r="XD22" s="3"/>
      <c r="XE22" s="3"/>
      <c r="XF22" s="3">
        <v>1</v>
      </c>
      <c r="XG22" s="3"/>
      <c r="XH22" s="3"/>
      <c r="XI22" s="3">
        <v>1</v>
      </c>
      <c r="XJ22" s="3"/>
      <c r="XK22" s="3"/>
      <c r="XL22" s="3">
        <v>1</v>
      </c>
      <c r="XM22" s="3"/>
      <c r="XN22" s="3"/>
      <c r="XO22" s="3">
        <v>1</v>
      </c>
      <c r="XP22" s="3"/>
      <c r="XQ22" s="3"/>
      <c r="XR22" s="3">
        <v>1</v>
      </c>
      <c r="XS22" s="3"/>
      <c r="XT22" s="3"/>
      <c r="XU22" s="3">
        <v>1</v>
      </c>
      <c r="XV22" s="3"/>
      <c r="XW22" s="3"/>
      <c r="XX22" s="3">
        <v>1</v>
      </c>
      <c r="XY22" s="3"/>
      <c r="XZ22" s="3"/>
      <c r="YA22" s="3">
        <v>1</v>
      </c>
      <c r="YB22" s="3"/>
      <c r="YC22" s="3"/>
      <c r="YD22" s="3">
        <v>1</v>
      </c>
      <c r="YE22" s="3"/>
      <c r="YF22" s="3"/>
      <c r="YG22" s="3">
        <v>1</v>
      </c>
      <c r="YH22" s="3"/>
      <c r="YI22" s="3"/>
      <c r="YJ22" s="3">
        <v>1</v>
      </c>
      <c r="YK22" s="3"/>
      <c r="YL22" s="3"/>
      <c r="YM22" s="3">
        <v>1</v>
      </c>
      <c r="YN22" s="3"/>
      <c r="YO22" s="3"/>
      <c r="YP22" s="3">
        <v>1</v>
      </c>
      <c r="YQ22" s="3"/>
      <c r="YR22" s="3"/>
      <c r="YS22" s="3">
        <v>1</v>
      </c>
      <c r="YT22" s="3"/>
      <c r="YU22" s="3"/>
      <c r="YV22" s="3">
        <v>1</v>
      </c>
      <c r="YW22" s="3"/>
      <c r="YX22" s="3"/>
      <c r="YY22" s="3">
        <v>1</v>
      </c>
      <c r="YZ22" s="3"/>
      <c r="ZA22" s="3"/>
      <c r="ZB22" s="3">
        <v>1</v>
      </c>
      <c r="ZC22" s="3"/>
      <c r="ZD22" s="3"/>
      <c r="ZE22" s="3">
        <v>1</v>
      </c>
      <c r="ZF22" s="3"/>
      <c r="ZG22" s="3"/>
      <c r="ZH22" s="3">
        <v>1</v>
      </c>
      <c r="ZI22" s="3"/>
      <c r="ZJ22" s="3"/>
      <c r="ZK22" s="3">
        <v>1</v>
      </c>
      <c r="ZL22" s="3"/>
      <c r="ZM22" s="3"/>
      <c r="ZN22" s="3">
        <v>1</v>
      </c>
      <c r="ZO22" s="3"/>
      <c r="ZP22" s="3"/>
    </row>
    <row r="23" spans="1:692" x14ac:dyDescent="0.25">
      <c r="A23" s="3">
        <v>10</v>
      </c>
      <c r="B23" s="4" t="s">
        <v>3206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>
        <v>1</v>
      </c>
      <c r="HX23" s="3"/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>
        <v>1</v>
      </c>
      <c r="IJ23" s="3"/>
      <c r="IK23" s="3"/>
      <c r="IL23" s="3">
        <v>1</v>
      </c>
      <c r="IM23" s="3"/>
      <c r="IN23" s="3"/>
      <c r="IO23" s="3">
        <v>1</v>
      </c>
      <c r="IP23" s="3"/>
      <c r="IQ23" s="3"/>
      <c r="IR23" s="3">
        <v>1</v>
      </c>
      <c r="IS23" s="3"/>
      <c r="IT23" s="3"/>
      <c r="IU23" s="3">
        <v>1</v>
      </c>
      <c r="IV23" s="3"/>
      <c r="IW23" s="3"/>
      <c r="IX23" s="3">
        <v>1</v>
      </c>
      <c r="IY23" s="3"/>
      <c r="IZ23" s="3"/>
      <c r="JA23" s="3">
        <v>1</v>
      </c>
      <c r="JB23" s="3"/>
      <c r="JC23" s="3"/>
      <c r="JD23" s="3">
        <v>1</v>
      </c>
      <c r="JE23" s="3"/>
      <c r="JF23" s="3"/>
      <c r="JG23" s="3">
        <v>1</v>
      </c>
      <c r="JH23" s="3"/>
      <c r="JI23" s="3"/>
      <c r="JJ23" s="3">
        <v>1</v>
      </c>
      <c r="JK23" s="3"/>
      <c r="JL23" s="3"/>
      <c r="JM23" s="3">
        <v>1</v>
      </c>
      <c r="JN23" s="3"/>
      <c r="JO23" s="3"/>
      <c r="JP23" s="3">
        <v>1</v>
      </c>
      <c r="JQ23" s="3"/>
      <c r="JR23" s="3"/>
      <c r="JS23" s="3">
        <v>1</v>
      </c>
      <c r="JT23" s="3"/>
      <c r="JU23" s="3"/>
      <c r="JV23" s="3">
        <v>1</v>
      </c>
      <c r="JW23" s="3"/>
      <c r="JX23" s="3"/>
      <c r="JY23" s="3">
        <v>1</v>
      </c>
      <c r="JZ23" s="3"/>
      <c r="KA23" s="3"/>
      <c r="KB23" s="3">
        <v>1</v>
      </c>
      <c r="KC23" s="3"/>
      <c r="KD23" s="3"/>
      <c r="KE23" s="3">
        <v>1</v>
      </c>
      <c r="KF23" s="3"/>
      <c r="KG23" s="3"/>
      <c r="KH23" s="3">
        <v>1</v>
      </c>
      <c r="KI23" s="3"/>
      <c r="KJ23" s="3"/>
      <c r="KK23" s="3">
        <v>1</v>
      </c>
      <c r="KL23" s="3"/>
      <c r="KM23" s="3"/>
      <c r="KN23" s="3">
        <v>1</v>
      </c>
      <c r="KO23" s="3"/>
      <c r="KP23" s="3"/>
      <c r="KQ23" s="3">
        <v>1</v>
      </c>
      <c r="KR23" s="3"/>
      <c r="KS23" s="3"/>
      <c r="KT23" s="3">
        <v>1</v>
      </c>
      <c r="KU23" s="3"/>
      <c r="KV23" s="3"/>
      <c r="KW23" s="3">
        <v>1</v>
      </c>
      <c r="KX23" s="3"/>
      <c r="KY23" s="3"/>
      <c r="KZ23" s="3">
        <v>1</v>
      </c>
      <c r="LA23" s="3"/>
      <c r="LB23" s="3"/>
      <c r="LC23" s="3">
        <v>1</v>
      </c>
      <c r="LD23" s="3"/>
      <c r="LE23" s="3"/>
      <c r="LF23" s="3">
        <v>1</v>
      </c>
      <c r="LG23" s="3"/>
      <c r="LH23" s="3"/>
      <c r="LI23" s="3">
        <v>1</v>
      </c>
      <c r="LJ23" s="3"/>
      <c r="LK23" s="3"/>
      <c r="LL23" s="3">
        <v>1</v>
      </c>
      <c r="LM23" s="3"/>
      <c r="LN23" s="3"/>
      <c r="LO23" s="3">
        <v>1</v>
      </c>
      <c r="LP23" s="3"/>
      <c r="LQ23" s="3"/>
      <c r="LR23" s="3">
        <v>1</v>
      </c>
      <c r="LS23" s="3"/>
      <c r="LT23" s="3"/>
      <c r="LU23" s="3">
        <v>1</v>
      </c>
      <c r="LV23" s="3"/>
      <c r="LW23" s="3"/>
      <c r="LX23" s="3">
        <v>1</v>
      </c>
      <c r="LY23" s="3"/>
      <c r="LZ23" s="3"/>
      <c r="MA23" s="3">
        <v>1</v>
      </c>
      <c r="MB23" s="3"/>
      <c r="MC23" s="3"/>
      <c r="MD23" s="3">
        <v>1</v>
      </c>
      <c r="ME23" s="3"/>
      <c r="MF23" s="3"/>
      <c r="MG23" s="3">
        <v>1</v>
      </c>
      <c r="MH23" s="3"/>
      <c r="MI23" s="3"/>
      <c r="MJ23" s="3">
        <v>1</v>
      </c>
      <c r="MK23" s="3"/>
      <c r="ML23" s="3"/>
      <c r="MM23" s="3">
        <v>1</v>
      </c>
      <c r="MN23" s="3"/>
      <c r="MO23" s="3"/>
      <c r="MP23" s="3">
        <v>1</v>
      </c>
      <c r="MQ23" s="3"/>
      <c r="MR23" s="3"/>
      <c r="MS23" s="3">
        <v>1</v>
      </c>
      <c r="MT23" s="3"/>
      <c r="MU23" s="3"/>
      <c r="MV23" s="3">
        <v>1</v>
      </c>
      <c r="MW23" s="3"/>
      <c r="MX23" s="3"/>
      <c r="MY23" s="3">
        <v>1</v>
      </c>
      <c r="MZ23" s="3"/>
      <c r="NA23" s="3"/>
      <c r="NB23" s="3">
        <v>1</v>
      </c>
      <c r="NC23" s="3"/>
      <c r="ND23" s="3"/>
      <c r="NE23" s="3">
        <v>1</v>
      </c>
      <c r="NF23" s="3"/>
      <c r="NG23" s="3"/>
      <c r="NH23" s="3">
        <v>1</v>
      </c>
      <c r="NI23" s="3"/>
      <c r="NJ23" s="3"/>
      <c r="NK23" s="3">
        <v>1</v>
      </c>
      <c r="NL23" s="3"/>
      <c r="NM23" s="3"/>
      <c r="NN23" s="3">
        <v>1</v>
      </c>
      <c r="NO23" s="3"/>
      <c r="NP23" s="3"/>
      <c r="NQ23" s="3">
        <v>1</v>
      </c>
      <c r="NR23" s="3"/>
      <c r="NS23" s="3"/>
      <c r="NT23" s="3">
        <v>1</v>
      </c>
      <c r="NU23" s="3"/>
      <c r="NV23" s="3"/>
      <c r="NW23" s="3">
        <v>1</v>
      </c>
      <c r="NX23" s="3"/>
      <c r="NY23" s="3"/>
      <c r="NZ23" s="3">
        <v>1</v>
      </c>
      <c r="OA23" s="3"/>
      <c r="OB23" s="3"/>
      <c r="OC23" s="3">
        <v>1</v>
      </c>
      <c r="OD23" s="3"/>
      <c r="OE23" s="3"/>
      <c r="OF23" s="3">
        <v>1</v>
      </c>
      <c r="OG23" s="3"/>
      <c r="OH23" s="3"/>
      <c r="OI23" s="3">
        <v>1</v>
      </c>
      <c r="OJ23" s="3"/>
      <c r="OK23" s="3"/>
      <c r="OL23" s="3">
        <v>1</v>
      </c>
      <c r="OM23" s="3"/>
      <c r="ON23" s="3"/>
      <c r="OO23" s="3">
        <v>1</v>
      </c>
      <c r="OP23" s="3"/>
      <c r="OQ23" s="3"/>
      <c r="OR23" s="3">
        <v>1</v>
      </c>
      <c r="OS23" s="3"/>
      <c r="OT23" s="3"/>
      <c r="OU23" s="3">
        <v>1</v>
      </c>
      <c r="OV23" s="3"/>
      <c r="OW23" s="3"/>
      <c r="OX23" s="3">
        <v>1</v>
      </c>
      <c r="OY23" s="3"/>
      <c r="OZ23" s="3"/>
      <c r="PA23" s="3">
        <v>1</v>
      </c>
      <c r="PB23" s="3"/>
      <c r="PC23" s="3"/>
      <c r="PD23" s="3">
        <v>1</v>
      </c>
      <c r="PE23" s="3"/>
      <c r="PF23" s="3"/>
      <c r="PG23" s="3">
        <v>1</v>
      </c>
      <c r="PH23" s="3"/>
      <c r="PI23" s="3"/>
      <c r="PJ23" s="3">
        <v>1</v>
      </c>
      <c r="PK23" s="3"/>
      <c r="PL23" s="3"/>
      <c r="PM23" s="3">
        <v>1</v>
      </c>
      <c r="PN23" s="3"/>
      <c r="PO23" s="3"/>
      <c r="PP23" s="3">
        <v>1</v>
      </c>
      <c r="PQ23" s="3"/>
      <c r="PR23" s="3"/>
      <c r="PS23" s="3">
        <v>1</v>
      </c>
      <c r="PT23" s="3"/>
      <c r="PU23" s="3"/>
      <c r="PV23" s="3">
        <v>1</v>
      </c>
      <c r="PW23" s="3"/>
      <c r="PX23" s="3"/>
      <c r="PY23" s="3">
        <v>1</v>
      </c>
      <c r="PZ23" s="3"/>
      <c r="QA23" s="3"/>
      <c r="QB23" s="3">
        <v>1</v>
      </c>
      <c r="QC23" s="3"/>
      <c r="QD23" s="3"/>
      <c r="QE23" s="3">
        <v>1</v>
      </c>
      <c r="QF23" s="3"/>
      <c r="QG23" s="3"/>
      <c r="QH23" s="3">
        <v>1</v>
      </c>
      <c r="QI23" s="3"/>
      <c r="QJ23" s="3"/>
      <c r="QK23" s="3">
        <v>1</v>
      </c>
      <c r="QL23" s="3"/>
      <c r="QM23" s="3"/>
      <c r="QN23" s="3">
        <v>1</v>
      </c>
      <c r="QO23" s="3"/>
      <c r="QP23" s="3"/>
      <c r="QQ23" s="3">
        <v>1</v>
      </c>
      <c r="QR23" s="3"/>
      <c r="QS23" s="3"/>
      <c r="QT23" s="3">
        <v>1</v>
      </c>
      <c r="QU23" s="3"/>
      <c r="QV23" s="3"/>
      <c r="QW23" s="3">
        <v>1</v>
      </c>
      <c r="QX23" s="3"/>
      <c r="QY23" s="3"/>
      <c r="QZ23" s="3">
        <v>1</v>
      </c>
      <c r="RA23" s="3"/>
      <c r="RB23" s="3"/>
      <c r="RC23" s="3">
        <v>1</v>
      </c>
      <c r="RD23" s="3"/>
      <c r="RE23" s="3"/>
      <c r="RF23" s="3">
        <v>1</v>
      </c>
      <c r="RG23" s="3"/>
      <c r="RH23" s="3"/>
      <c r="RI23" s="3">
        <v>1</v>
      </c>
      <c r="RJ23" s="3"/>
      <c r="RK23" s="3"/>
      <c r="RL23" s="3">
        <v>1</v>
      </c>
      <c r="RM23" s="3"/>
      <c r="RN23" s="3"/>
      <c r="RO23" s="3">
        <v>1</v>
      </c>
      <c r="RP23" s="3"/>
      <c r="RQ23" s="3"/>
      <c r="RR23" s="3">
        <v>1</v>
      </c>
      <c r="RS23" s="3"/>
      <c r="RT23" s="3"/>
      <c r="RU23" s="3">
        <v>1</v>
      </c>
      <c r="RV23" s="3"/>
      <c r="RW23" s="3"/>
      <c r="RX23" s="3">
        <v>1</v>
      </c>
      <c r="RY23" s="3"/>
      <c r="RZ23" s="3"/>
      <c r="SA23" s="3">
        <v>1</v>
      </c>
      <c r="SB23" s="3"/>
      <c r="SC23" s="3"/>
      <c r="SD23" s="3">
        <v>1</v>
      </c>
      <c r="SE23" s="3"/>
      <c r="SF23" s="3"/>
      <c r="SG23" s="3">
        <v>1</v>
      </c>
      <c r="SH23" s="3"/>
      <c r="SI23" s="3"/>
      <c r="SJ23" s="3">
        <v>1</v>
      </c>
      <c r="SK23" s="3"/>
      <c r="SL23" s="3"/>
      <c r="SM23" s="3">
        <v>1</v>
      </c>
      <c r="SN23" s="3"/>
      <c r="SO23" s="3"/>
      <c r="SP23" s="3">
        <v>1</v>
      </c>
      <c r="SQ23" s="3"/>
      <c r="SR23" s="3"/>
      <c r="SS23" s="3">
        <v>1</v>
      </c>
      <c r="ST23" s="3"/>
      <c r="SU23" s="3"/>
      <c r="SV23" s="3">
        <v>1</v>
      </c>
      <c r="SW23" s="3"/>
      <c r="SX23" s="3"/>
      <c r="SY23" s="3">
        <v>1</v>
      </c>
      <c r="SZ23" s="3"/>
      <c r="TA23" s="3"/>
      <c r="TB23" s="3">
        <v>1</v>
      </c>
      <c r="TC23" s="3"/>
      <c r="TD23" s="3"/>
      <c r="TE23" s="3">
        <v>1</v>
      </c>
      <c r="TF23" s="3"/>
      <c r="TG23" s="3"/>
      <c r="TH23" s="3">
        <v>1</v>
      </c>
      <c r="TI23" s="3"/>
      <c r="TJ23" s="3"/>
      <c r="TK23" s="3">
        <v>1</v>
      </c>
      <c r="TL23" s="3"/>
      <c r="TM23" s="3"/>
      <c r="TN23" s="3">
        <v>1</v>
      </c>
      <c r="TO23" s="3"/>
      <c r="TP23" s="3"/>
      <c r="TQ23" s="3">
        <v>1</v>
      </c>
      <c r="TR23" s="3"/>
      <c r="TS23" s="3"/>
      <c r="TT23" s="3">
        <v>1</v>
      </c>
      <c r="TU23" s="3"/>
      <c r="TV23" s="3"/>
      <c r="TW23" s="3">
        <v>1</v>
      </c>
      <c r="TX23" s="3"/>
      <c r="TY23" s="3"/>
      <c r="TZ23" s="3">
        <v>1</v>
      </c>
      <c r="UA23" s="3"/>
      <c r="UB23" s="3"/>
      <c r="UC23" s="3">
        <v>1</v>
      </c>
      <c r="UD23" s="3"/>
      <c r="UE23" s="3"/>
      <c r="UF23" s="3">
        <v>1</v>
      </c>
      <c r="UG23" s="3"/>
      <c r="UH23" s="3"/>
      <c r="UI23" s="3">
        <v>1</v>
      </c>
      <c r="UJ23" s="3"/>
      <c r="UK23" s="3"/>
      <c r="UL23" s="3">
        <v>1</v>
      </c>
      <c r="UM23" s="3"/>
      <c r="UN23" s="3"/>
      <c r="UO23" s="3">
        <v>1</v>
      </c>
      <c r="UP23" s="3"/>
      <c r="UQ23" s="3"/>
      <c r="UR23" s="3">
        <v>1</v>
      </c>
      <c r="US23" s="3"/>
      <c r="UT23" s="3"/>
      <c r="UU23" s="3">
        <v>1</v>
      </c>
      <c r="UV23" s="3"/>
      <c r="UW23" s="3"/>
      <c r="UX23" s="3">
        <v>1</v>
      </c>
      <c r="UY23" s="3"/>
      <c r="UZ23" s="3"/>
      <c r="VA23" s="3">
        <v>1</v>
      </c>
      <c r="VB23" s="3"/>
      <c r="VC23" s="3"/>
      <c r="VD23" s="3">
        <v>1</v>
      </c>
      <c r="VE23" s="3"/>
      <c r="VF23" s="3"/>
      <c r="VG23" s="3">
        <v>1</v>
      </c>
      <c r="VH23" s="3"/>
      <c r="VI23" s="3"/>
      <c r="VJ23" s="3">
        <v>1</v>
      </c>
      <c r="VK23" s="3"/>
      <c r="VL23" s="3"/>
      <c r="VM23" s="3">
        <v>1</v>
      </c>
      <c r="VN23" s="3"/>
      <c r="VO23" s="3"/>
      <c r="VP23" s="3">
        <v>1</v>
      </c>
      <c r="VQ23" s="3"/>
      <c r="VR23" s="3"/>
      <c r="VS23" s="3">
        <v>1</v>
      </c>
      <c r="VT23" s="3"/>
      <c r="VU23" s="3"/>
      <c r="VV23" s="3">
        <v>1</v>
      </c>
      <c r="VW23" s="3"/>
      <c r="VX23" s="3"/>
      <c r="VY23" s="3">
        <v>1</v>
      </c>
      <c r="VZ23" s="3"/>
      <c r="WA23" s="3"/>
      <c r="WB23" s="3">
        <v>1</v>
      </c>
      <c r="WC23" s="3"/>
      <c r="WD23" s="3"/>
      <c r="WE23" s="3">
        <v>1</v>
      </c>
      <c r="WF23" s="3"/>
      <c r="WG23" s="3"/>
      <c r="WH23" s="3">
        <v>1</v>
      </c>
      <c r="WI23" s="3"/>
      <c r="WJ23" s="3"/>
      <c r="WK23" s="3">
        <v>1</v>
      </c>
      <c r="WL23" s="3"/>
      <c r="WM23" s="3"/>
      <c r="WN23" s="3">
        <v>1</v>
      </c>
      <c r="WO23" s="3"/>
      <c r="WP23" s="3"/>
      <c r="WQ23" s="3">
        <v>1</v>
      </c>
      <c r="WR23" s="3"/>
      <c r="WS23" s="3"/>
      <c r="WT23" s="3">
        <v>1</v>
      </c>
      <c r="WU23" s="3"/>
      <c r="WV23" s="3"/>
      <c r="WW23" s="3">
        <v>1</v>
      </c>
      <c r="WX23" s="3"/>
      <c r="WY23" s="3"/>
      <c r="WZ23" s="3">
        <v>1</v>
      </c>
      <c r="XA23" s="3"/>
      <c r="XB23" s="3"/>
      <c r="XC23" s="3">
        <v>1</v>
      </c>
      <c r="XD23" s="3"/>
      <c r="XE23" s="3"/>
      <c r="XF23" s="3">
        <v>1</v>
      </c>
      <c r="XG23" s="3"/>
      <c r="XH23" s="3"/>
      <c r="XI23" s="3">
        <v>1</v>
      </c>
      <c r="XJ23" s="3"/>
      <c r="XK23" s="3"/>
      <c r="XL23" s="3">
        <v>1</v>
      </c>
      <c r="XM23" s="3"/>
      <c r="XN23" s="3"/>
      <c r="XO23" s="3">
        <v>1</v>
      </c>
      <c r="XP23" s="3"/>
      <c r="XQ23" s="3"/>
      <c r="XR23" s="3">
        <v>1</v>
      </c>
      <c r="XS23" s="3"/>
      <c r="XT23" s="3"/>
      <c r="XU23" s="3">
        <v>1</v>
      </c>
      <c r="XV23" s="3"/>
      <c r="XW23" s="3"/>
      <c r="XX23" s="3">
        <v>1</v>
      </c>
      <c r="XY23" s="3"/>
      <c r="XZ23" s="3"/>
      <c r="YA23" s="3">
        <v>1</v>
      </c>
      <c r="YB23" s="3"/>
      <c r="YC23" s="3"/>
      <c r="YD23" s="3">
        <v>1</v>
      </c>
      <c r="YE23" s="3"/>
      <c r="YF23" s="3"/>
      <c r="YG23" s="3">
        <v>1</v>
      </c>
      <c r="YH23" s="3"/>
      <c r="YI23" s="3"/>
      <c r="YJ23" s="3">
        <v>1</v>
      </c>
      <c r="YK23" s="3"/>
      <c r="YL23" s="3"/>
      <c r="YM23" s="3">
        <v>1</v>
      </c>
      <c r="YN23" s="3"/>
      <c r="YO23" s="3"/>
      <c r="YP23" s="3">
        <v>1</v>
      </c>
      <c r="YQ23" s="3"/>
      <c r="YR23" s="3"/>
      <c r="YS23" s="3">
        <v>1</v>
      </c>
      <c r="YT23" s="3"/>
      <c r="YU23" s="3"/>
      <c r="YV23" s="3">
        <v>1</v>
      </c>
      <c r="YW23" s="3"/>
      <c r="YX23" s="3"/>
      <c r="YY23" s="3">
        <v>1</v>
      </c>
      <c r="YZ23" s="3"/>
      <c r="ZA23" s="3"/>
      <c r="ZB23" s="3">
        <v>1</v>
      </c>
      <c r="ZC23" s="3"/>
      <c r="ZD23" s="3"/>
      <c r="ZE23" s="3">
        <v>1</v>
      </c>
      <c r="ZF23" s="3"/>
      <c r="ZG23" s="3"/>
      <c r="ZH23" s="3">
        <v>1</v>
      </c>
      <c r="ZI23" s="3"/>
      <c r="ZJ23" s="3"/>
      <c r="ZK23" s="3">
        <v>1</v>
      </c>
      <c r="ZL23" s="3"/>
      <c r="ZM23" s="3"/>
      <c r="ZN23" s="3">
        <v>1</v>
      </c>
      <c r="ZO23" s="3"/>
      <c r="ZP23" s="3"/>
    </row>
    <row r="24" spans="1:692" x14ac:dyDescent="0.25">
      <c r="A24" s="3">
        <v>11</v>
      </c>
      <c r="B24" s="57" t="s">
        <v>3207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>
        <v>1</v>
      </c>
      <c r="HF24" s="3"/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  <c r="IU24" s="3">
        <v>1</v>
      </c>
      <c r="IV24" s="3"/>
      <c r="IW24" s="3"/>
      <c r="IX24" s="3">
        <v>1</v>
      </c>
      <c r="IY24" s="3"/>
      <c r="IZ24" s="3"/>
      <c r="JA24" s="3">
        <v>1</v>
      </c>
      <c r="JB24" s="3"/>
      <c r="JC24" s="3"/>
      <c r="JD24" s="3">
        <v>1</v>
      </c>
      <c r="JE24" s="3"/>
      <c r="JF24" s="3"/>
      <c r="JG24" s="3">
        <v>1</v>
      </c>
      <c r="JH24" s="3"/>
      <c r="JI24" s="3"/>
      <c r="JJ24" s="3">
        <v>1</v>
      </c>
      <c r="JK24" s="3"/>
      <c r="JL24" s="3"/>
      <c r="JM24" s="3">
        <v>1</v>
      </c>
      <c r="JN24" s="3"/>
      <c r="JO24" s="3"/>
      <c r="JP24" s="3">
        <v>1</v>
      </c>
      <c r="JQ24" s="3"/>
      <c r="JR24" s="3"/>
      <c r="JS24" s="3">
        <v>1</v>
      </c>
      <c r="JT24" s="3"/>
      <c r="JU24" s="3"/>
      <c r="JV24" s="3">
        <v>1</v>
      </c>
      <c r="JW24" s="3"/>
      <c r="JX24" s="3"/>
      <c r="JY24" s="3">
        <v>1</v>
      </c>
      <c r="JZ24" s="3"/>
      <c r="KA24" s="3"/>
      <c r="KB24" s="3">
        <v>1</v>
      </c>
      <c r="KC24" s="3"/>
      <c r="KD24" s="3"/>
      <c r="KE24" s="3">
        <v>1</v>
      </c>
      <c r="KF24" s="3"/>
      <c r="KG24" s="3"/>
      <c r="KH24" s="3">
        <v>1</v>
      </c>
      <c r="KI24" s="3"/>
      <c r="KJ24" s="3"/>
      <c r="KK24" s="3">
        <v>1</v>
      </c>
      <c r="KL24" s="3"/>
      <c r="KM24" s="3"/>
      <c r="KN24" s="3">
        <v>1</v>
      </c>
      <c r="KO24" s="3"/>
      <c r="KP24" s="3"/>
      <c r="KQ24" s="3">
        <v>1</v>
      </c>
      <c r="KR24" s="3"/>
      <c r="KS24" s="3"/>
      <c r="KT24" s="3">
        <v>1</v>
      </c>
      <c r="KU24" s="3"/>
      <c r="KV24" s="3"/>
      <c r="KW24" s="3">
        <v>1</v>
      </c>
      <c r="KX24" s="3"/>
      <c r="KY24" s="3"/>
      <c r="KZ24" s="3">
        <v>1</v>
      </c>
      <c r="LA24" s="3"/>
      <c r="LB24" s="3"/>
      <c r="LC24" s="3">
        <v>1</v>
      </c>
      <c r="LD24" s="3"/>
      <c r="LE24" s="3"/>
      <c r="LF24" s="3">
        <v>1</v>
      </c>
      <c r="LG24" s="3"/>
      <c r="LH24" s="3"/>
      <c r="LI24" s="3">
        <v>1</v>
      </c>
      <c r="LJ24" s="3"/>
      <c r="LK24" s="3"/>
      <c r="LL24" s="3">
        <v>1</v>
      </c>
      <c r="LM24" s="3"/>
      <c r="LN24" s="3"/>
      <c r="LO24" s="3">
        <v>1</v>
      </c>
      <c r="LP24" s="3"/>
      <c r="LQ24" s="3"/>
      <c r="LR24" s="3">
        <v>1</v>
      </c>
      <c r="LS24" s="3"/>
      <c r="LT24" s="3"/>
      <c r="LU24" s="3">
        <v>1</v>
      </c>
      <c r="LV24" s="3"/>
      <c r="LW24" s="3"/>
      <c r="LX24" s="3">
        <v>1</v>
      </c>
      <c r="LY24" s="3"/>
      <c r="LZ24" s="3"/>
      <c r="MA24" s="3">
        <v>1</v>
      </c>
      <c r="MB24" s="3"/>
      <c r="MC24" s="3"/>
      <c r="MD24" s="3">
        <v>1</v>
      </c>
      <c r="ME24" s="3"/>
      <c r="MF24" s="3"/>
      <c r="MG24" s="3">
        <v>1</v>
      </c>
      <c r="MH24" s="3"/>
      <c r="MI24" s="3"/>
      <c r="MJ24" s="3">
        <v>1</v>
      </c>
      <c r="MK24" s="3"/>
      <c r="ML24" s="3"/>
      <c r="MM24" s="3">
        <v>1</v>
      </c>
      <c r="MN24" s="3"/>
      <c r="MO24" s="3"/>
      <c r="MP24" s="3">
        <v>1</v>
      </c>
      <c r="MQ24" s="3"/>
      <c r="MR24" s="3"/>
      <c r="MS24" s="3">
        <v>1</v>
      </c>
      <c r="MT24" s="3"/>
      <c r="MU24" s="3"/>
      <c r="MV24" s="3">
        <v>1</v>
      </c>
      <c r="MW24" s="3"/>
      <c r="MX24" s="3"/>
      <c r="MY24" s="3">
        <v>1</v>
      </c>
      <c r="MZ24" s="3"/>
      <c r="NA24" s="3"/>
      <c r="NB24" s="3">
        <v>1</v>
      </c>
      <c r="NC24" s="3"/>
      <c r="ND24" s="3"/>
      <c r="NE24" s="3">
        <v>1</v>
      </c>
      <c r="NF24" s="3"/>
      <c r="NG24" s="3"/>
      <c r="NH24" s="3">
        <v>1</v>
      </c>
      <c r="NI24" s="3"/>
      <c r="NJ24" s="3"/>
      <c r="NK24" s="3">
        <v>1</v>
      </c>
      <c r="NL24" s="3"/>
      <c r="NM24" s="3"/>
      <c r="NN24" s="3">
        <v>1</v>
      </c>
      <c r="NO24" s="3"/>
      <c r="NP24" s="3"/>
      <c r="NQ24" s="3">
        <v>1</v>
      </c>
      <c r="NR24" s="3"/>
      <c r="NS24" s="3"/>
      <c r="NT24" s="3">
        <v>1</v>
      </c>
      <c r="NU24" s="3"/>
      <c r="NV24" s="3"/>
      <c r="NW24" s="3">
        <v>1</v>
      </c>
      <c r="NX24" s="3"/>
      <c r="NY24" s="3"/>
      <c r="NZ24" s="3">
        <v>1</v>
      </c>
      <c r="OA24" s="3"/>
      <c r="OB24" s="3"/>
      <c r="OC24" s="3">
        <v>1</v>
      </c>
      <c r="OD24" s="3"/>
      <c r="OE24" s="3"/>
      <c r="OF24" s="3">
        <v>1</v>
      </c>
      <c r="OG24" s="3"/>
      <c r="OH24" s="3"/>
      <c r="OI24" s="3">
        <v>1</v>
      </c>
      <c r="OJ24" s="3"/>
      <c r="OK24" s="3"/>
      <c r="OL24" s="3">
        <v>1</v>
      </c>
      <c r="OM24" s="3"/>
      <c r="ON24" s="3"/>
      <c r="OO24" s="3">
        <v>1</v>
      </c>
      <c r="OP24" s="3"/>
      <c r="OQ24" s="3"/>
      <c r="OR24" s="3">
        <v>1</v>
      </c>
      <c r="OS24" s="3"/>
      <c r="OT24" s="3"/>
      <c r="OU24" s="3">
        <v>1</v>
      </c>
      <c r="OV24" s="3"/>
      <c r="OW24" s="3"/>
      <c r="OX24" s="3">
        <v>1</v>
      </c>
      <c r="OY24" s="3"/>
      <c r="OZ24" s="3"/>
      <c r="PA24" s="3">
        <v>1</v>
      </c>
      <c r="PB24" s="3"/>
      <c r="PC24" s="3"/>
      <c r="PD24" s="3">
        <v>1</v>
      </c>
      <c r="PE24" s="3"/>
      <c r="PF24" s="3"/>
      <c r="PG24" s="3">
        <v>1</v>
      </c>
      <c r="PH24" s="3"/>
      <c r="PI24" s="3"/>
      <c r="PJ24" s="3">
        <v>1</v>
      </c>
      <c r="PK24" s="3"/>
      <c r="PL24" s="3"/>
      <c r="PM24" s="3">
        <v>1</v>
      </c>
      <c r="PN24" s="3"/>
      <c r="PO24" s="3"/>
      <c r="PP24" s="3">
        <v>1</v>
      </c>
      <c r="PQ24" s="3"/>
      <c r="PR24" s="3"/>
      <c r="PS24" s="3">
        <v>1</v>
      </c>
      <c r="PT24" s="3"/>
      <c r="PU24" s="3"/>
      <c r="PV24" s="3">
        <v>1</v>
      </c>
      <c r="PW24" s="3"/>
      <c r="PX24" s="3"/>
      <c r="PY24" s="3">
        <v>1</v>
      </c>
      <c r="PZ24" s="3"/>
      <c r="QA24" s="3"/>
      <c r="QB24" s="3">
        <v>1</v>
      </c>
      <c r="QC24" s="3"/>
      <c r="QD24" s="3"/>
      <c r="QE24" s="3">
        <v>1</v>
      </c>
      <c r="QF24" s="3"/>
      <c r="QG24" s="3"/>
      <c r="QH24" s="3">
        <v>1</v>
      </c>
      <c r="QI24" s="3"/>
      <c r="QJ24" s="3"/>
      <c r="QK24" s="3">
        <v>1</v>
      </c>
      <c r="QL24" s="3"/>
      <c r="QM24" s="3"/>
      <c r="QN24" s="3">
        <v>1</v>
      </c>
      <c r="QO24" s="3"/>
      <c r="QP24" s="3"/>
      <c r="QQ24" s="3">
        <v>1</v>
      </c>
      <c r="QR24" s="3"/>
      <c r="QS24" s="3"/>
      <c r="QT24" s="3">
        <v>1</v>
      </c>
      <c r="QU24" s="3"/>
      <c r="QV24" s="3"/>
      <c r="QW24" s="3">
        <v>1</v>
      </c>
      <c r="QX24" s="3"/>
      <c r="QY24" s="3"/>
      <c r="QZ24" s="3">
        <v>1</v>
      </c>
      <c r="RA24" s="3"/>
      <c r="RB24" s="3"/>
      <c r="RC24" s="3">
        <v>1</v>
      </c>
      <c r="RD24" s="3"/>
      <c r="RE24" s="3"/>
      <c r="RF24" s="3">
        <v>1</v>
      </c>
      <c r="RG24" s="3"/>
      <c r="RH24" s="3"/>
      <c r="RI24" s="3">
        <v>1</v>
      </c>
      <c r="RJ24" s="3"/>
      <c r="RK24" s="3"/>
      <c r="RL24" s="3">
        <v>1</v>
      </c>
      <c r="RM24" s="3"/>
      <c r="RN24" s="3"/>
      <c r="RO24" s="3">
        <v>1</v>
      </c>
      <c r="RP24" s="3"/>
      <c r="RQ24" s="3"/>
      <c r="RR24" s="3">
        <v>1</v>
      </c>
      <c r="RS24" s="3"/>
      <c r="RT24" s="3"/>
      <c r="RU24" s="3">
        <v>1</v>
      </c>
      <c r="RV24" s="3"/>
      <c r="RW24" s="3"/>
      <c r="RX24" s="3">
        <v>1</v>
      </c>
      <c r="RY24" s="3"/>
      <c r="RZ24" s="3"/>
      <c r="SA24" s="3">
        <v>1</v>
      </c>
      <c r="SB24" s="3"/>
      <c r="SC24" s="3"/>
      <c r="SD24" s="3">
        <v>1</v>
      </c>
      <c r="SE24" s="3"/>
      <c r="SF24" s="3"/>
      <c r="SG24" s="3">
        <v>1</v>
      </c>
      <c r="SH24" s="3"/>
      <c r="SI24" s="3"/>
      <c r="SJ24" s="3">
        <v>1</v>
      </c>
      <c r="SK24" s="3"/>
      <c r="SL24" s="3"/>
      <c r="SM24" s="3">
        <v>1</v>
      </c>
      <c r="SN24" s="3"/>
      <c r="SO24" s="3"/>
      <c r="SP24" s="3">
        <v>1</v>
      </c>
      <c r="SQ24" s="3"/>
      <c r="SR24" s="3"/>
      <c r="SS24" s="3">
        <v>1</v>
      </c>
      <c r="ST24" s="3"/>
      <c r="SU24" s="3"/>
      <c r="SV24" s="3">
        <v>1</v>
      </c>
      <c r="SW24" s="3"/>
      <c r="SX24" s="3"/>
      <c r="SY24" s="3">
        <v>1</v>
      </c>
      <c r="SZ24" s="3"/>
      <c r="TA24" s="3"/>
      <c r="TB24" s="3">
        <v>1</v>
      </c>
      <c r="TC24" s="3"/>
      <c r="TD24" s="3"/>
      <c r="TE24" s="3">
        <v>1</v>
      </c>
      <c r="TF24" s="3"/>
      <c r="TG24" s="3"/>
      <c r="TH24" s="3">
        <v>1</v>
      </c>
      <c r="TI24" s="3"/>
      <c r="TJ24" s="3"/>
      <c r="TK24" s="3">
        <v>1</v>
      </c>
      <c r="TL24" s="3"/>
      <c r="TM24" s="3"/>
      <c r="TN24" s="3">
        <v>1</v>
      </c>
      <c r="TO24" s="3"/>
      <c r="TP24" s="3"/>
      <c r="TQ24" s="3">
        <v>1</v>
      </c>
      <c r="TR24" s="3"/>
      <c r="TS24" s="3"/>
      <c r="TT24" s="3">
        <v>1</v>
      </c>
      <c r="TU24" s="3"/>
      <c r="TV24" s="3"/>
      <c r="TW24" s="3">
        <v>1</v>
      </c>
      <c r="TX24" s="3"/>
      <c r="TY24" s="3"/>
      <c r="TZ24" s="3">
        <v>1</v>
      </c>
      <c r="UA24" s="3"/>
      <c r="UB24" s="3"/>
      <c r="UC24" s="3">
        <v>1</v>
      </c>
      <c r="UD24" s="3"/>
      <c r="UE24" s="3"/>
      <c r="UF24" s="3">
        <v>1</v>
      </c>
      <c r="UG24" s="3"/>
      <c r="UH24" s="3"/>
      <c r="UI24" s="3">
        <v>1</v>
      </c>
      <c r="UJ24" s="3"/>
      <c r="UK24" s="3"/>
      <c r="UL24" s="3">
        <v>1</v>
      </c>
      <c r="UM24" s="3"/>
      <c r="UN24" s="3"/>
      <c r="UO24" s="3">
        <v>1</v>
      </c>
      <c r="UP24" s="3"/>
      <c r="UQ24" s="3"/>
      <c r="UR24" s="3">
        <v>1</v>
      </c>
      <c r="US24" s="3"/>
      <c r="UT24" s="3"/>
      <c r="UU24" s="3">
        <v>1</v>
      </c>
      <c r="UV24" s="3"/>
      <c r="UW24" s="3"/>
      <c r="UX24" s="3">
        <v>1</v>
      </c>
      <c r="UY24" s="3"/>
      <c r="UZ24" s="3"/>
      <c r="VA24" s="3">
        <v>1</v>
      </c>
      <c r="VB24" s="3"/>
      <c r="VC24" s="3"/>
      <c r="VD24" s="3">
        <v>1</v>
      </c>
      <c r="VE24" s="3"/>
      <c r="VF24" s="3"/>
      <c r="VG24" s="3">
        <v>1</v>
      </c>
      <c r="VH24" s="3"/>
      <c r="VI24" s="3"/>
      <c r="VJ24" s="3">
        <v>1</v>
      </c>
      <c r="VK24" s="3"/>
      <c r="VL24" s="3"/>
      <c r="VM24" s="3">
        <v>1</v>
      </c>
      <c r="VN24" s="3"/>
      <c r="VO24" s="3"/>
      <c r="VP24" s="3">
        <v>1</v>
      </c>
      <c r="VQ24" s="3"/>
      <c r="VR24" s="3"/>
      <c r="VS24" s="3">
        <v>1</v>
      </c>
      <c r="VT24" s="3"/>
      <c r="VU24" s="3"/>
      <c r="VV24" s="3">
        <v>1</v>
      </c>
      <c r="VW24" s="3"/>
      <c r="VX24" s="3"/>
      <c r="VY24" s="3">
        <v>1</v>
      </c>
      <c r="VZ24" s="3"/>
      <c r="WA24" s="3"/>
      <c r="WB24" s="3">
        <v>1</v>
      </c>
      <c r="WC24" s="3"/>
      <c r="WD24" s="3"/>
      <c r="WE24" s="3">
        <v>1</v>
      </c>
      <c r="WF24" s="3"/>
      <c r="WG24" s="3"/>
      <c r="WH24" s="3">
        <v>1</v>
      </c>
      <c r="WI24" s="3"/>
      <c r="WJ24" s="3"/>
      <c r="WK24" s="3">
        <v>1</v>
      </c>
      <c r="WL24" s="3"/>
      <c r="WM24" s="3"/>
      <c r="WN24" s="3">
        <v>1</v>
      </c>
      <c r="WO24" s="3"/>
      <c r="WP24" s="3"/>
      <c r="WQ24" s="3">
        <v>1</v>
      </c>
      <c r="WR24" s="3"/>
      <c r="WS24" s="3"/>
      <c r="WT24" s="3">
        <v>1</v>
      </c>
      <c r="WU24" s="3"/>
      <c r="WV24" s="3"/>
      <c r="WW24" s="3">
        <v>1</v>
      </c>
      <c r="WX24" s="3"/>
      <c r="WY24" s="3"/>
      <c r="WZ24" s="3">
        <v>1</v>
      </c>
      <c r="XA24" s="3"/>
      <c r="XB24" s="3"/>
      <c r="XC24" s="3">
        <v>1</v>
      </c>
      <c r="XD24" s="3"/>
      <c r="XE24" s="3"/>
      <c r="XF24" s="3">
        <v>1</v>
      </c>
      <c r="XG24" s="3"/>
      <c r="XH24" s="3"/>
      <c r="XI24" s="3">
        <v>1</v>
      </c>
      <c r="XJ24" s="3"/>
      <c r="XK24" s="3"/>
      <c r="XL24" s="3">
        <v>1</v>
      </c>
      <c r="XM24" s="3"/>
      <c r="XN24" s="3"/>
      <c r="XO24" s="3">
        <v>1</v>
      </c>
      <c r="XP24" s="3"/>
      <c r="XQ24" s="3"/>
      <c r="XR24" s="3">
        <v>1</v>
      </c>
      <c r="XS24" s="3"/>
      <c r="XT24" s="3"/>
      <c r="XU24" s="3">
        <v>1</v>
      </c>
      <c r="XV24" s="3"/>
      <c r="XW24" s="3"/>
      <c r="XX24" s="3">
        <v>1</v>
      </c>
      <c r="XY24" s="3"/>
      <c r="XZ24" s="3"/>
      <c r="YA24" s="3">
        <v>1</v>
      </c>
      <c r="YB24" s="3"/>
      <c r="YC24" s="3"/>
      <c r="YD24" s="3">
        <v>1</v>
      </c>
      <c r="YE24" s="3"/>
      <c r="YF24" s="3"/>
      <c r="YG24" s="3">
        <v>1</v>
      </c>
      <c r="YH24" s="3"/>
      <c r="YI24" s="3"/>
      <c r="YJ24" s="3">
        <v>1</v>
      </c>
      <c r="YK24" s="3"/>
      <c r="YL24" s="3"/>
      <c r="YM24" s="3">
        <v>1</v>
      </c>
      <c r="YN24" s="3"/>
      <c r="YO24" s="3"/>
      <c r="YP24" s="3">
        <v>1</v>
      </c>
      <c r="YQ24" s="3"/>
      <c r="YR24" s="3"/>
      <c r="YS24" s="3">
        <v>1</v>
      </c>
      <c r="YT24" s="3"/>
      <c r="YU24" s="3"/>
      <c r="YV24" s="3">
        <v>1</v>
      </c>
      <c r="YW24" s="3"/>
      <c r="YX24" s="3"/>
      <c r="YY24" s="3">
        <v>1</v>
      </c>
      <c r="YZ24" s="3"/>
      <c r="ZA24" s="3"/>
      <c r="ZB24" s="3">
        <v>1</v>
      </c>
      <c r="ZC24" s="3"/>
      <c r="ZD24" s="3"/>
      <c r="ZE24" s="3">
        <v>1</v>
      </c>
      <c r="ZF24" s="3"/>
      <c r="ZG24" s="3"/>
      <c r="ZH24" s="3">
        <v>1</v>
      </c>
      <c r="ZI24" s="3"/>
      <c r="ZJ24" s="3"/>
      <c r="ZK24" s="3">
        <v>1</v>
      </c>
      <c r="ZL24" s="3"/>
      <c r="ZM24" s="3"/>
      <c r="ZN24" s="3">
        <v>1</v>
      </c>
      <c r="ZO24" s="3"/>
      <c r="ZP24" s="3"/>
    </row>
    <row r="25" spans="1:692" x14ac:dyDescent="0.25">
      <c r="A25" s="3">
        <v>12</v>
      </c>
      <c r="B25" s="57" t="s">
        <v>3208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/>
      <c r="FM25" s="3">
        <v>1</v>
      </c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/>
      <c r="FY25" s="3">
        <v>1</v>
      </c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3"/>
      <c r="GT25" s="3">
        <v>1</v>
      </c>
      <c r="GU25" s="3"/>
      <c r="GV25" s="3"/>
      <c r="GW25" s="3">
        <v>1</v>
      </c>
      <c r="GX25" s="3"/>
      <c r="GY25" s="3"/>
      <c r="GZ25" s="3">
        <v>1</v>
      </c>
      <c r="HA25" s="3"/>
      <c r="HB25" s="3"/>
      <c r="HC25" s="3">
        <v>1</v>
      </c>
      <c r="HD25" s="3"/>
      <c r="HE25" s="3"/>
      <c r="HF25" s="3">
        <v>1</v>
      </c>
      <c r="HG25" s="3"/>
      <c r="HH25" s="3"/>
      <c r="HI25" s="3">
        <v>1</v>
      </c>
      <c r="HJ25" s="3"/>
      <c r="HK25" s="3"/>
      <c r="HL25" s="3">
        <v>1</v>
      </c>
      <c r="HM25" s="3"/>
      <c r="HN25" s="3"/>
      <c r="HO25" s="3">
        <v>1</v>
      </c>
      <c r="HP25" s="3"/>
      <c r="HQ25" s="3"/>
      <c r="HR25" s="3">
        <v>1</v>
      </c>
      <c r="HS25" s="3"/>
      <c r="HT25" s="3"/>
      <c r="HU25" s="3">
        <v>1</v>
      </c>
      <c r="HV25" s="3"/>
      <c r="HW25" s="3"/>
      <c r="HX25" s="3">
        <v>1</v>
      </c>
      <c r="HY25" s="3"/>
      <c r="HZ25" s="3"/>
      <c r="IA25" s="3">
        <v>1</v>
      </c>
      <c r="IB25" s="3"/>
      <c r="IC25" s="3"/>
      <c r="ID25" s="3">
        <v>1</v>
      </c>
      <c r="IE25" s="3"/>
      <c r="IF25" s="3"/>
      <c r="IG25" s="3">
        <v>1</v>
      </c>
      <c r="IH25" s="3"/>
      <c r="II25" s="3"/>
      <c r="IJ25" s="3">
        <v>1</v>
      </c>
      <c r="IK25" s="3"/>
      <c r="IL25" s="3"/>
      <c r="IM25" s="3">
        <v>1</v>
      </c>
      <c r="IN25" s="3"/>
      <c r="IO25" s="3"/>
      <c r="IP25" s="3">
        <v>1</v>
      </c>
      <c r="IQ25" s="3"/>
      <c r="IR25" s="3"/>
      <c r="IS25" s="3">
        <v>1</v>
      </c>
      <c r="IT25" s="3"/>
      <c r="IU25" s="3"/>
      <c r="IV25" s="3">
        <v>1</v>
      </c>
      <c r="IW25" s="3"/>
      <c r="IX25" s="3"/>
      <c r="IY25" s="3">
        <v>1</v>
      </c>
      <c r="IZ25" s="3"/>
      <c r="JA25" s="3"/>
      <c r="JB25" s="3">
        <v>1</v>
      </c>
      <c r="JC25" s="3"/>
      <c r="JD25" s="3"/>
      <c r="JE25" s="3">
        <v>1</v>
      </c>
      <c r="JF25" s="3"/>
      <c r="JG25" s="3"/>
      <c r="JH25" s="3">
        <v>1</v>
      </c>
      <c r="JI25" s="3"/>
      <c r="JJ25" s="3"/>
      <c r="JK25" s="3">
        <v>1</v>
      </c>
      <c r="JL25" s="3"/>
      <c r="JM25" s="3"/>
      <c r="JN25" s="3">
        <v>1</v>
      </c>
      <c r="JO25" s="3"/>
      <c r="JP25" s="3"/>
      <c r="JQ25" s="3">
        <v>1</v>
      </c>
      <c r="JR25" s="3"/>
      <c r="JS25" s="3"/>
      <c r="JT25" s="3">
        <v>1</v>
      </c>
      <c r="JU25" s="3"/>
      <c r="JV25" s="3"/>
      <c r="JW25" s="3">
        <v>1</v>
      </c>
      <c r="JX25" s="3"/>
      <c r="JY25" s="3"/>
      <c r="JZ25" s="3">
        <v>1</v>
      </c>
      <c r="KA25" s="3"/>
      <c r="KB25" s="3"/>
      <c r="KC25" s="3">
        <v>1</v>
      </c>
      <c r="KD25" s="3"/>
      <c r="KE25" s="3"/>
      <c r="KF25" s="3">
        <v>1</v>
      </c>
      <c r="KG25" s="3"/>
      <c r="KH25" s="3"/>
      <c r="KI25" s="3">
        <v>1</v>
      </c>
      <c r="KJ25" s="3"/>
      <c r="KK25" s="3"/>
      <c r="KL25" s="3">
        <v>1</v>
      </c>
      <c r="KM25" s="3"/>
      <c r="KN25" s="3"/>
      <c r="KO25" s="3">
        <v>1</v>
      </c>
      <c r="KP25" s="3"/>
      <c r="KQ25" s="3"/>
      <c r="KR25" s="3">
        <v>1</v>
      </c>
      <c r="KS25" s="3"/>
      <c r="KT25" s="3"/>
      <c r="KU25" s="3">
        <v>1</v>
      </c>
      <c r="KV25" s="3"/>
      <c r="KW25" s="3"/>
      <c r="KX25" s="3">
        <v>1</v>
      </c>
      <c r="KY25" s="3"/>
      <c r="KZ25" s="3"/>
      <c r="LA25" s="3">
        <v>1</v>
      </c>
      <c r="LB25" s="3"/>
      <c r="LC25" s="3"/>
      <c r="LD25" s="3">
        <v>1</v>
      </c>
      <c r="LE25" s="3"/>
      <c r="LF25" s="3"/>
      <c r="LG25" s="3">
        <v>1</v>
      </c>
      <c r="LH25" s="3"/>
      <c r="LI25" s="3"/>
      <c r="LJ25" s="3">
        <v>1</v>
      </c>
      <c r="LK25" s="3"/>
      <c r="LL25" s="3"/>
      <c r="LM25" s="3">
        <v>1</v>
      </c>
      <c r="LN25" s="3"/>
      <c r="LO25" s="3"/>
      <c r="LP25" s="3">
        <v>1</v>
      </c>
      <c r="LQ25" s="3"/>
      <c r="LR25" s="3"/>
      <c r="LS25" s="3">
        <v>1</v>
      </c>
      <c r="LT25" s="3"/>
      <c r="LU25" s="3"/>
      <c r="LV25" s="3">
        <v>1</v>
      </c>
      <c r="LW25" s="3"/>
      <c r="LX25" s="3"/>
      <c r="LY25" s="3">
        <v>1</v>
      </c>
      <c r="LZ25" s="3"/>
      <c r="MA25" s="3"/>
      <c r="MB25" s="3">
        <v>1</v>
      </c>
      <c r="MC25" s="3"/>
      <c r="MD25" s="3"/>
      <c r="ME25" s="3">
        <v>1</v>
      </c>
      <c r="MF25" s="3"/>
      <c r="MG25" s="3"/>
      <c r="MH25" s="3">
        <v>1</v>
      </c>
      <c r="MI25" s="3"/>
      <c r="MJ25" s="3"/>
      <c r="MK25" s="3">
        <v>1</v>
      </c>
      <c r="ML25" s="3"/>
      <c r="MM25" s="3"/>
      <c r="MN25" s="3">
        <v>1</v>
      </c>
      <c r="MO25" s="3"/>
      <c r="MP25" s="3"/>
      <c r="MQ25" s="3">
        <v>1</v>
      </c>
      <c r="MR25" s="3"/>
      <c r="MS25" s="3"/>
      <c r="MT25" s="3">
        <v>1</v>
      </c>
      <c r="MU25" s="3"/>
      <c r="MV25" s="3"/>
      <c r="MW25" s="3">
        <v>1</v>
      </c>
      <c r="MX25" s="3"/>
      <c r="MY25" s="3"/>
      <c r="MZ25" s="3">
        <v>1</v>
      </c>
      <c r="NA25" s="3"/>
      <c r="NB25" s="3"/>
      <c r="NC25" s="3">
        <v>1</v>
      </c>
      <c r="ND25" s="3"/>
      <c r="NE25" s="3"/>
      <c r="NF25" s="3">
        <v>1</v>
      </c>
      <c r="NG25" s="3"/>
      <c r="NH25" s="3"/>
      <c r="NI25" s="3">
        <v>1</v>
      </c>
      <c r="NJ25" s="3"/>
      <c r="NK25" s="3"/>
      <c r="NL25" s="3">
        <v>1</v>
      </c>
      <c r="NM25" s="3"/>
      <c r="NN25" s="3"/>
      <c r="NO25" s="3">
        <v>1</v>
      </c>
      <c r="NP25" s="3"/>
      <c r="NQ25" s="3"/>
      <c r="NR25" s="3">
        <v>1</v>
      </c>
      <c r="NS25" s="3"/>
      <c r="NT25" s="3"/>
      <c r="NU25" s="3">
        <v>1</v>
      </c>
      <c r="NV25" s="3"/>
      <c r="NW25" s="3"/>
      <c r="NX25" s="3">
        <v>1</v>
      </c>
      <c r="NY25" s="3"/>
      <c r="NZ25" s="3"/>
      <c r="OA25" s="3">
        <v>1</v>
      </c>
      <c r="OB25" s="3"/>
      <c r="OC25" s="3"/>
      <c r="OD25" s="3">
        <v>1</v>
      </c>
      <c r="OE25" s="3"/>
      <c r="OF25" s="3"/>
      <c r="OG25" s="3">
        <v>1</v>
      </c>
      <c r="OH25" s="3"/>
      <c r="OI25" s="3"/>
      <c r="OJ25" s="3">
        <v>1</v>
      </c>
      <c r="OK25" s="3"/>
      <c r="OL25" s="3"/>
      <c r="OM25" s="3">
        <v>1</v>
      </c>
      <c r="ON25" s="3"/>
      <c r="OO25" s="3"/>
      <c r="OP25" s="3">
        <v>1</v>
      </c>
      <c r="OQ25" s="3"/>
      <c r="OR25" s="3"/>
      <c r="OS25" s="3">
        <v>1</v>
      </c>
      <c r="OT25" s="3"/>
      <c r="OU25" s="3"/>
      <c r="OV25" s="3">
        <v>1</v>
      </c>
      <c r="OW25" s="3"/>
      <c r="OX25" s="3"/>
      <c r="OY25" s="3">
        <v>1</v>
      </c>
      <c r="OZ25" s="3"/>
      <c r="PA25" s="3"/>
      <c r="PB25" s="3">
        <v>1</v>
      </c>
      <c r="PC25" s="3"/>
      <c r="PD25" s="3"/>
      <c r="PE25" s="3">
        <v>1</v>
      </c>
      <c r="PF25" s="3"/>
      <c r="PG25" s="3"/>
      <c r="PH25" s="3">
        <v>1</v>
      </c>
      <c r="PI25" s="3"/>
      <c r="PJ25" s="3"/>
      <c r="PK25" s="3">
        <v>1</v>
      </c>
      <c r="PL25" s="3"/>
      <c r="PM25" s="3"/>
      <c r="PN25" s="3">
        <v>1</v>
      </c>
      <c r="PO25" s="3"/>
      <c r="PP25" s="3"/>
      <c r="PQ25" s="3">
        <v>1</v>
      </c>
      <c r="PR25" s="3"/>
      <c r="PS25" s="3"/>
      <c r="PT25" s="3">
        <v>1</v>
      </c>
      <c r="PU25" s="3"/>
      <c r="PV25" s="3"/>
      <c r="PW25" s="3">
        <v>1</v>
      </c>
      <c r="PX25" s="3"/>
      <c r="PY25" s="3"/>
      <c r="PZ25" s="3">
        <v>1</v>
      </c>
      <c r="QA25" s="3"/>
      <c r="QB25" s="3"/>
      <c r="QC25" s="3">
        <v>1</v>
      </c>
      <c r="QD25" s="3"/>
      <c r="QE25" s="3"/>
      <c r="QF25" s="3">
        <v>1</v>
      </c>
      <c r="QG25" s="3"/>
      <c r="QH25" s="3"/>
      <c r="QI25" s="3">
        <v>1</v>
      </c>
      <c r="QJ25" s="3"/>
      <c r="QK25" s="3"/>
      <c r="QL25" s="3">
        <v>1</v>
      </c>
      <c r="QM25" s="3"/>
      <c r="QN25" s="3"/>
      <c r="QO25" s="3">
        <v>1</v>
      </c>
      <c r="QP25" s="3"/>
      <c r="QQ25" s="3"/>
      <c r="QR25" s="3">
        <v>1</v>
      </c>
      <c r="QS25" s="3"/>
      <c r="QT25" s="3"/>
      <c r="QU25" s="3">
        <v>1</v>
      </c>
      <c r="QV25" s="3"/>
      <c r="QW25" s="3"/>
      <c r="QX25" s="3">
        <v>1</v>
      </c>
      <c r="QY25" s="3"/>
      <c r="QZ25" s="3"/>
      <c r="RA25" s="3">
        <v>1</v>
      </c>
      <c r="RB25" s="3"/>
      <c r="RC25" s="3"/>
      <c r="RD25" s="3">
        <v>1</v>
      </c>
      <c r="RE25" s="3"/>
      <c r="RF25" s="3"/>
      <c r="RG25" s="3">
        <v>1</v>
      </c>
      <c r="RH25" s="3"/>
      <c r="RI25" s="3"/>
      <c r="RJ25" s="3">
        <v>1</v>
      </c>
      <c r="RK25" s="3"/>
      <c r="RL25" s="3"/>
      <c r="RM25" s="3">
        <v>1</v>
      </c>
      <c r="RN25" s="3"/>
      <c r="RO25" s="3"/>
      <c r="RP25" s="3">
        <v>1</v>
      </c>
      <c r="RQ25" s="3"/>
      <c r="RR25" s="3"/>
      <c r="RS25" s="3">
        <v>1</v>
      </c>
      <c r="RT25" s="3"/>
      <c r="RU25" s="3"/>
      <c r="RV25" s="3">
        <v>1</v>
      </c>
      <c r="RW25" s="3"/>
      <c r="RX25" s="3"/>
      <c r="RY25" s="3">
        <v>1</v>
      </c>
      <c r="RZ25" s="3"/>
      <c r="SA25" s="3"/>
      <c r="SB25" s="3">
        <v>1</v>
      </c>
      <c r="SC25" s="3"/>
      <c r="SD25" s="3"/>
      <c r="SE25" s="3">
        <v>1</v>
      </c>
      <c r="SF25" s="3"/>
      <c r="SG25" s="3"/>
      <c r="SH25" s="3">
        <v>1</v>
      </c>
      <c r="SI25" s="3"/>
      <c r="SJ25" s="3"/>
      <c r="SK25" s="3">
        <v>1</v>
      </c>
      <c r="SL25" s="3"/>
      <c r="SM25" s="3"/>
      <c r="SN25" s="3">
        <v>1</v>
      </c>
      <c r="SO25" s="3"/>
      <c r="SP25" s="3"/>
      <c r="SQ25" s="3">
        <v>1</v>
      </c>
      <c r="SR25" s="3"/>
      <c r="SS25" s="3"/>
      <c r="ST25" s="3">
        <v>1</v>
      </c>
      <c r="SU25" s="3"/>
      <c r="SV25" s="3"/>
      <c r="SW25" s="3">
        <v>1</v>
      </c>
      <c r="SX25" s="3"/>
      <c r="SY25" s="3"/>
      <c r="SZ25" s="3">
        <v>1</v>
      </c>
      <c r="TA25" s="3"/>
      <c r="TB25" s="3"/>
      <c r="TC25" s="3">
        <v>1</v>
      </c>
      <c r="TD25" s="3"/>
      <c r="TE25" s="3"/>
      <c r="TF25" s="3">
        <v>1</v>
      </c>
      <c r="TG25" s="3"/>
      <c r="TH25" s="3"/>
      <c r="TI25" s="3">
        <v>1</v>
      </c>
      <c r="TJ25" s="3"/>
      <c r="TK25" s="3"/>
      <c r="TL25" s="3">
        <v>1</v>
      </c>
      <c r="TM25" s="3"/>
      <c r="TN25" s="3"/>
      <c r="TO25" s="3">
        <v>1</v>
      </c>
      <c r="TP25" s="3"/>
      <c r="TQ25" s="3"/>
      <c r="TR25" s="3">
        <v>1</v>
      </c>
      <c r="TS25" s="3"/>
      <c r="TT25" s="3"/>
      <c r="TU25" s="3">
        <v>1</v>
      </c>
      <c r="TV25" s="3"/>
      <c r="TW25" s="3"/>
      <c r="TX25" s="3">
        <v>1</v>
      </c>
      <c r="TY25" s="3"/>
      <c r="TZ25" s="3"/>
      <c r="UA25" s="3">
        <v>1</v>
      </c>
      <c r="UB25" s="3"/>
      <c r="UC25" s="3"/>
      <c r="UD25" s="3">
        <v>1</v>
      </c>
      <c r="UE25" s="3"/>
      <c r="UF25" s="3"/>
      <c r="UG25" s="3">
        <v>1</v>
      </c>
      <c r="UH25" s="3"/>
      <c r="UI25" s="3"/>
      <c r="UJ25" s="3">
        <v>1</v>
      </c>
      <c r="UK25" s="3"/>
      <c r="UL25" s="3"/>
      <c r="UM25" s="3">
        <v>1</v>
      </c>
      <c r="UN25" s="3"/>
      <c r="UO25" s="3"/>
      <c r="UP25" s="3">
        <v>1</v>
      </c>
      <c r="UQ25" s="3"/>
      <c r="UR25" s="3"/>
      <c r="US25" s="3">
        <v>1</v>
      </c>
      <c r="UT25" s="3"/>
      <c r="UU25" s="3"/>
      <c r="UV25" s="3">
        <v>1</v>
      </c>
      <c r="UW25" s="3"/>
      <c r="UX25" s="3"/>
      <c r="UY25" s="3">
        <v>1</v>
      </c>
      <c r="UZ25" s="3"/>
      <c r="VA25" s="3"/>
      <c r="VB25" s="3">
        <v>1</v>
      </c>
      <c r="VC25" s="3"/>
      <c r="VD25" s="3"/>
      <c r="VE25" s="3">
        <v>1</v>
      </c>
      <c r="VF25" s="3"/>
      <c r="VG25" s="3"/>
      <c r="VH25" s="3">
        <v>1</v>
      </c>
      <c r="VI25" s="3"/>
      <c r="VJ25" s="3"/>
      <c r="VK25" s="3">
        <v>1</v>
      </c>
      <c r="VL25" s="3"/>
      <c r="VM25" s="3"/>
      <c r="VN25" s="3">
        <v>1</v>
      </c>
      <c r="VO25" s="3"/>
      <c r="VP25" s="3"/>
      <c r="VQ25" s="3">
        <v>1</v>
      </c>
      <c r="VR25" s="3"/>
      <c r="VS25" s="3"/>
      <c r="VT25" s="3">
        <v>1</v>
      </c>
      <c r="VU25" s="3"/>
      <c r="VV25" s="3"/>
      <c r="VW25" s="3">
        <v>1</v>
      </c>
      <c r="VX25" s="3"/>
      <c r="VY25" s="3"/>
      <c r="VZ25" s="3">
        <v>1</v>
      </c>
      <c r="WA25" s="3"/>
      <c r="WB25" s="3"/>
      <c r="WC25" s="3">
        <v>1</v>
      </c>
      <c r="WD25" s="3"/>
      <c r="WE25" s="3"/>
      <c r="WF25" s="3">
        <v>1</v>
      </c>
      <c r="WG25" s="3"/>
      <c r="WH25" s="3"/>
      <c r="WI25" s="3">
        <v>1</v>
      </c>
      <c r="WJ25" s="3"/>
      <c r="WK25" s="3"/>
      <c r="WL25" s="3">
        <v>1</v>
      </c>
      <c r="WM25" s="3"/>
      <c r="WN25" s="3"/>
      <c r="WO25" s="3">
        <v>1</v>
      </c>
      <c r="WP25" s="3"/>
      <c r="WQ25" s="3"/>
      <c r="WR25" s="3">
        <v>1</v>
      </c>
      <c r="WS25" s="3"/>
      <c r="WT25" s="3"/>
      <c r="WU25" s="3">
        <v>1</v>
      </c>
      <c r="WV25" s="3"/>
      <c r="WW25" s="3"/>
      <c r="WX25" s="3">
        <v>1</v>
      </c>
      <c r="WY25" s="3"/>
      <c r="WZ25" s="3"/>
      <c r="XA25" s="3">
        <v>1</v>
      </c>
      <c r="XB25" s="3"/>
      <c r="XC25" s="3"/>
      <c r="XD25" s="3">
        <v>1</v>
      </c>
      <c r="XE25" s="3"/>
      <c r="XF25" s="3"/>
      <c r="XG25" s="3">
        <v>1</v>
      </c>
      <c r="XH25" s="3"/>
      <c r="XI25" s="3"/>
      <c r="XJ25" s="3">
        <v>1</v>
      </c>
      <c r="XK25" s="3"/>
      <c r="XL25" s="3"/>
      <c r="XM25" s="3">
        <v>1</v>
      </c>
      <c r="XN25" s="3"/>
      <c r="XO25" s="3"/>
      <c r="XP25" s="3">
        <v>1</v>
      </c>
      <c r="XQ25" s="3"/>
      <c r="XR25" s="3"/>
      <c r="XS25" s="3">
        <v>1</v>
      </c>
      <c r="XT25" s="3"/>
      <c r="XU25" s="3"/>
      <c r="XV25" s="3">
        <v>1</v>
      </c>
      <c r="XW25" s="3"/>
      <c r="XX25" s="3"/>
      <c r="XY25" s="3">
        <v>1</v>
      </c>
      <c r="XZ25" s="3"/>
      <c r="YA25" s="3"/>
      <c r="YB25" s="3">
        <v>1</v>
      </c>
      <c r="YC25" s="3"/>
      <c r="YD25" s="3"/>
      <c r="YE25" s="3">
        <v>1</v>
      </c>
      <c r="YF25" s="3"/>
      <c r="YG25" s="3"/>
      <c r="YH25" s="3">
        <v>1</v>
      </c>
      <c r="YI25" s="3"/>
      <c r="YJ25" s="3"/>
      <c r="YK25" s="3">
        <v>1</v>
      </c>
      <c r="YL25" s="3"/>
      <c r="YM25" s="3"/>
      <c r="YN25" s="3">
        <v>1</v>
      </c>
      <c r="YO25" s="3"/>
      <c r="YP25" s="3"/>
      <c r="YQ25" s="3">
        <v>1</v>
      </c>
      <c r="YR25" s="3"/>
      <c r="YS25" s="3"/>
      <c r="YT25" s="3">
        <v>1</v>
      </c>
      <c r="YU25" s="3"/>
      <c r="YV25" s="3"/>
      <c r="YW25" s="3">
        <v>1</v>
      </c>
      <c r="YX25" s="3"/>
      <c r="YY25" s="3"/>
      <c r="YZ25" s="3">
        <v>1</v>
      </c>
      <c r="ZA25" s="3"/>
      <c r="ZB25" s="3"/>
      <c r="ZC25" s="3">
        <v>1</v>
      </c>
      <c r="ZD25" s="3"/>
      <c r="ZE25" s="3"/>
      <c r="ZF25" s="3">
        <v>1</v>
      </c>
      <c r="ZG25" s="3"/>
      <c r="ZH25" s="3"/>
      <c r="ZI25" s="3">
        <v>1</v>
      </c>
      <c r="ZJ25" s="3"/>
      <c r="ZK25" s="3"/>
      <c r="ZL25" s="3">
        <v>1</v>
      </c>
      <c r="ZM25" s="3"/>
      <c r="ZN25" s="3"/>
      <c r="ZO25" s="3">
        <v>1</v>
      </c>
      <c r="ZP25" s="3"/>
    </row>
    <row r="26" spans="1:692" x14ac:dyDescent="0.25">
      <c r="A26" s="3">
        <v>13</v>
      </c>
      <c r="B26" s="57" t="s">
        <v>3209</v>
      </c>
      <c r="C26" s="3">
        <v>1</v>
      </c>
      <c r="D26" s="3"/>
      <c r="E26" s="3"/>
      <c r="F26" s="3">
        <v>1</v>
      </c>
      <c r="G26" s="3"/>
      <c r="H26" s="3"/>
      <c r="I26" s="3">
        <v>1</v>
      </c>
      <c r="J26" s="3"/>
      <c r="K26" s="3"/>
      <c r="L26" s="3">
        <v>1</v>
      </c>
      <c r="M26" s="3"/>
      <c r="N26" s="3"/>
      <c r="O26" s="3">
        <v>1</v>
      </c>
      <c r="P26" s="3"/>
      <c r="Q26" s="3"/>
      <c r="R26" s="3">
        <v>1</v>
      </c>
      <c r="S26" s="3"/>
      <c r="T26" s="3"/>
      <c r="U26" s="3">
        <v>1</v>
      </c>
      <c r="V26" s="3"/>
      <c r="W26" s="3"/>
      <c r="X26" s="3">
        <v>1</v>
      </c>
      <c r="Y26" s="3"/>
      <c r="Z26" s="3"/>
      <c r="AA26" s="3">
        <v>1</v>
      </c>
      <c r="AB26" s="3"/>
      <c r="AC26" s="3"/>
      <c r="AD26" s="3">
        <v>1</v>
      </c>
      <c r="AE26" s="3"/>
      <c r="AF26" s="3"/>
      <c r="AG26" s="3">
        <v>1</v>
      </c>
      <c r="AH26" s="3"/>
      <c r="AI26" s="3"/>
      <c r="AJ26" s="3">
        <v>1</v>
      </c>
      <c r="AK26" s="3"/>
      <c r="AL26" s="3"/>
      <c r="AM26" s="3">
        <v>1</v>
      </c>
      <c r="AN26" s="3"/>
      <c r="AO26" s="3"/>
      <c r="AP26" s="3">
        <v>1</v>
      </c>
      <c r="AQ26" s="3"/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>
        <v>1</v>
      </c>
      <c r="CM26" s="3"/>
      <c r="CN26" s="3"/>
      <c r="CO26" s="3">
        <v>1</v>
      </c>
      <c r="CP26" s="3"/>
      <c r="CQ26" s="3"/>
      <c r="CR26" s="3">
        <v>1</v>
      </c>
      <c r="CS26" s="3"/>
      <c r="CT26" s="3"/>
      <c r="CU26" s="3">
        <v>1</v>
      </c>
      <c r="CV26" s="3"/>
      <c r="CW26" s="3"/>
      <c r="CX26" s="3">
        <v>1</v>
      </c>
      <c r="CY26" s="3"/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3">
        <v>1</v>
      </c>
      <c r="GT26" s="3"/>
      <c r="GU26" s="3"/>
      <c r="GV26" s="3">
        <v>1</v>
      </c>
      <c r="GW26" s="3"/>
      <c r="GX26" s="3"/>
      <c r="GY26" s="3">
        <v>1</v>
      </c>
      <c r="GZ26" s="3"/>
      <c r="HA26" s="3"/>
      <c r="HB26" s="3">
        <v>1</v>
      </c>
      <c r="HC26" s="3"/>
      <c r="HD26" s="3"/>
      <c r="HE26" s="3">
        <v>1</v>
      </c>
      <c r="HF26" s="3"/>
      <c r="HG26" s="3"/>
      <c r="HH26" s="3">
        <v>1</v>
      </c>
      <c r="HI26" s="3"/>
      <c r="HJ26" s="3"/>
      <c r="HK26" s="3">
        <v>1</v>
      </c>
      <c r="HL26" s="3"/>
      <c r="HM26" s="3"/>
      <c r="HN26" s="3">
        <v>1</v>
      </c>
      <c r="HO26" s="3"/>
      <c r="HP26" s="3"/>
      <c r="HQ26" s="3">
        <v>1</v>
      </c>
      <c r="HR26" s="3"/>
      <c r="HS26" s="3"/>
      <c r="HT26" s="3">
        <v>1</v>
      </c>
      <c r="HU26" s="3"/>
      <c r="HV26" s="3"/>
      <c r="HW26" s="3">
        <v>1</v>
      </c>
      <c r="HX26" s="3"/>
      <c r="HY26" s="3"/>
      <c r="HZ26" s="3">
        <v>1</v>
      </c>
      <c r="IA26" s="3"/>
      <c r="IB26" s="3"/>
      <c r="IC26" s="3">
        <v>1</v>
      </c>
      <c r="ID26" s="3"/>
      <c r="IE26" s="3"/>
      <c r="IF26" s="3">
        <v>1</v>
      </c>
      <c r="IG26" s="3"/>
      <c r="IH26" s="3"/>
      <c r="II26" s="3">
        <v>1</v>
      </c>
      <c r="IJ26" s="3"/>
      <c r="IK26" s="3"/>
      <c r="IL26" s="3">
        <v>1</v>
      </c>
      <c r="IM26" s="3"/>
      <c r="IN26" s="3"/>
      <c r="IO26" s="3">
        <v>1</v>
      </c>
      <c r="IP26" s="3"/>
      <c r="IQ26" s="3"/>
      <c r="IR26" s="3">
        <v>1</v>
      </c>
      <c r="IS26" s="3"/>
      <c r="IT26" s="3"/>
      <c r="IU26" s="3">
        <v>1</v>
      </c>
      <c r="IV26" s="3"/>
      <c r="IW26" s="3"/>
      <c r="IX26" s="3">
        <v>1</v>
      </c>
      <c r="IY26" s="3"/>
      <c r="IZ26" s="3"/>
      <c r="JA26" s="3">
        <v>1</v>
      </c>
      <c r="JB26" s="3"/>
      <c r="JC26" s="3"/>
      <c r="JD26" s="3">
        <v>1</v>
      </c>
      <c r="JE26" s="3"/>
      <c r="JF26" s="3"/>
      <c r="JG26" s="3">
        <v>1</v>
      </c>
      <c r="JH26" s="3"/>
      <c r="JI26" s="3"/>
      <c r="JJ26" s="3">
        <v>1</v>
      </c>
      <c r="JK26" s="3"/>
      <c r="JL26" s="3"/>
      <c r="JM26" s="3">
        <v>1</v>
      </c>
      <c r="JN26" s="3"/>
      <c r="JO26" s="3"/>
      <c r="JP26" s="3">
        <v>1</v>
      </c>
      <c r="JQ26" s="3"/>
      <c r="JR26" s="3"/>
      <c r="JS26" s="3">
        <v>1</v>
      </c>
      <c r="JT26" s="3"/>
      <c r="JU26" s="3"/>
      <c r="JV26" s="3">
        <v>1</v>
      </c>
      <c r="JW26" s="3"/>
      <c r="JX26" s="3"/>
      <c r="JY26" s="3">
        <v>1</v>
      </c>
      <c r="JZ26" s="3"/>
      <c r="KA26" s="3"/>
      <c r="KB26" s="3">
        <v>1</v>
      </c>
      <c r="KC26" s="3"/>
      <c r="KD26" s="3"/>
      <c r="KE26" s="3">
        <v>1</v>
      </c>
      <c r="KF26" s="3"/>
      <c r="KG26" s="3"/>
      <c r="KH26" s="3">
        <v>1</v>
      </c>
      <c r="KI26" s="3"/>
      <c r="KJ26" s="3"/>
      <c r="KK26" s="3">
        <v>1</v>
      </c>
      <c r="KL26" s="3"/>
      <c r="KM26" s="3"/>
      <c r="KN26" s="3">
        <v>1</v>
      </c>
      <c r="KO26" s="3"/>
      <c r="KP26" s="3"/>
      <c r="KQ26" s="3">
        <v>1</v>
      </c>
      <c r="KR26" s="3"/>
      <c r="KS26" s="3"/>
      <c r="KT26" s="3">
        <v>1</v>
      </c>
      <c r="KU26" s="3"/>
      <c r="KV26" s="3"/>
      <c r="KW26" s="3">
        <v>1</v>
      </c>
      <c r="KX26" s="3"/>
      <c r="KY26" s="3"/>
      <c r="KZ26" s="3">
        <v>1</v>
      </c>
      <c r="LA26" s="3"/>
      <c r="LB26" s="3"/>
      <c r="LC26" s="3">
        <v>1</v>
      </c>
      <c r="LD26" s="3"/>
      <c r="LE26" s="3"/>
      <c r="LF26" s="3">
        <v>1</v>
      </c>
      <c r="LG26" s="3"/>
      <c r="LH26" s="3"/>
      <c r="LI26" s="3">
        <v>1</v>
      </c>
      <c r="LJ26" s="3"/>
      <c r="LK26" s="3"/>
      <c r="LL26" s="3">
        <v>1</v>
      </c>
      <c r="LM26" s="3"/>
      <c r="LN26" s="3"/>
      <c r="LO26" s="3">
        <v>1</v>
      </c>
      <c r="LP26" s="3"/>
      <c r="LQ26" s="3"/>
      <c r="LR26" s="3">
        <v>1</v>
      </c>
      <c r="LS26" s="3"/>
      <c r="LT26" s="3"/>
      <c r="LU26" s="3">
        <v>1</v>
      </c>
      <c r="LV26" s="3"/>
      <c r="LW26" s="3"/>
      <c r="LX26" s="3">
        <v>1</v>
      </c>
      <c r="LY26" s="3"/>
      <c r="LZ26" s="3"/>
      <c r="MA26" s="3">
        <v>1</v>
      </c>
      <c r="MB26" s="3"/>
      <c r="MC26" s="3"/>
      <c r="MD26" s="3">
        <v>1</v>
      </c>
      <c r="ME26" s="3"/>
      <c r="MF26" s="3"/>
      <c r="MG26" s="3">
        <v>1</v>
      </c>
      <c r="MH26" s="3"/>
      <c r="MI26" s="3"/>
      <c r="MJ26" s="3">
        <v>1</v>
      </c>
      <c r="MK26" s="3"/>
      <c r="ML26" s="3"/>
      <c r="MM26" s="3">
        <v>1</v>
      </c>
      <c r="MN26" s="3"/>
      <c r="MO26" s="3"/>
      <c r="MP26" s="3">
        <v>1</v>
      </c>
      <c r="MQ26" s="3"/>
      <c r="MR26" s="3"/>
      <c r="MS26" s="3">
        <v>1</v>
      </c>
      <c r="MT26" s="3"/>
      <c r="MU26" s="3"/>
      <c r="MV26" s="3">
        <v>1</v>
      </c>
      <c r="MW26" s="3"/>
      <c r="MX26" s="3"/>
      <c r="MY26" s="3">
        <v>1</v>
      </c>
      <c r="MZ26" s="3"/>
      <c r="NA26" s="3"/>
      <c r="NB26" s="3">
        <v>1</v>
      </c>
      <c r="NC26" s="3"/>
      <c r="ND26" s="3"/>
      <c r="NE26" s="3">
        <v>1</v>
      </c>
      <c r="NF26" s="3"/>
      <c r="NG26" s="3"/>
      <c r="NH26" s="3">
        <v>1</v>
      </c>
      <c r="NI26" s="3"/>
      <c r="NJ26" s="3"/>
      <c r="NK26" s="3">
        <v>1</v>
      </c>
      <c r="NL26" s="3"/>
      <c r="NM26" s="3"/>
      <c r="NN26" s="3">
        <v>1</v>
      </c>
      <c r="NO26" s="3"/>
      <c r="NP26" s="3"/>
      <c r="NQ26" s="3">
        <v>1</v>
      </c>
      <c r="NR26" s="3"/>
      <c r="NS26" s="3"/>
      <c r="NT26" s="3">
        <v>1</v>
      </c>
      <c r="NU26" s="3"/>
      <c r="NV26" s="3"/>
      <c r="NW26" s="3">
        <v>1</v>
      </c>
      <c r="NX26" s="3"/>
      <c r="NY26" s="3"/>
      <c r="NZ26" s="3">
        <v>1</v>
      </c>
      <c r="OA26" s="3"/>
      <c r="OB26" s="3"/>
      <c r="OC26" s="3">
        <v>1</v>
      </c>
      <c r="OD26" s="3"/>
      <c r="OE26" s="3"/>
      <c r="OF26" s="3">
        <v>1</v>
      </c>
      <c r="OG26" s="3"/>
      <c r="OH26" s="3"/>
      <c r="OI26" s="3">
        <v>1</v>
      </c>
      <c r="OJ26" s="3"/>
      <c r="OK26" s="3"/>
      <c r="OL26" s="3">
        <v>1</v>
      </c>
      <c r="OM26" s="3"/>
      <c r="ON26" s="3"/>
      <c r="OO26" s="3">
        <v>1</v>
      </c>
      <c r="OP26" s="3"/>
      <c r="OQ26" s="3"/>
      <c r="OR26" s="3">
        <v>1</v>
      </c>
      <c r="OS26" s="3"/>
      <c r="OT26" s="3"/>
      <c r="OU26" s="3">
        <v>1</v>
      </c>
      <c r="OV26" s="3"/>
      <c r="OW26" s="3"/>
      <c r="OX26" s="3">
        <v>1</v>
      </c>
      <c r="OY26" s="3"/>
      <c r="OZ26" s="3"/>
      <c r="PA26" s="3">
        <v>1</v>
      </c>
      <c r="PB26" s="3"/>
      <c r="PC26" s="3"/>
      <c r="PD26" s="3">
        <v>1</v>
      </c>
      <c r="PE26" s="3"/>
      <c r="PF26" s="3"/>
      <c r="PG26" s="3">
        <v>1</v>
      </c>
      <c r="PH26" s="3"/>
      <c r="PI26" s="3"/>
      <c r="PJ26" s="3">
        <v>1</v>
      </c>
      <c r="PK26" s="3"/>
      <c r="PL26" s="3"/>
      <c r="PM26" s="3">
        <v>1</v>
      </c>
      <c r="PN26" s="3"/>
      <c r="PO26" s="3"/>
      <c r="PP26" s="3">
        <v>1</v>
      </c>
      <c r="PQ26" s="3"/>
      <c r="PR26" s="3"/>
      <c r="PS26" s="3">
        <v>1</v>
      </c>
      <c r="PT26" s="3"/>
      <c r="PU26" s="3"/>
      <c r="PV26" s="3">
        <v>1</v>
      </c>
      <c r="PW26" s="3"/>
      <c r="PX26" s="3"/>
      <c r="PY26" s="3">
        <v>1</v>
      </c>
      <c r="PZ26" s="3"/>
      <c r="QA26" s="3"/>
      <c r="QB26" s="3">
        <v>1</v>
      </c>
      <c r="QC26" s="3"/>
      <c r="QD26" s="3"/>
      <c r="QE26" s="3">
        <v>1</v>
      </c>
      <c r="QF26" s="3"/>
      <c r="QG26" s="3"/>
      <c r="QH26" s="3">
        <v>1</v>
      </c>
      <c r="QI26" s="3"/>
      <c r="QJ26" s="3"/>
      <c r="QK26" s="3">
        <v>1</v>
      </c>
      <c r="QL26" s="3"/>
      <c r="QM26" s="3"/>
      <c r="QN26" s="3">
        <v>1</v>
      </c>
      <c r="QO26" s="3"/>
      <c r="QP26" s="3"/>
      <c r="QQ26" s="3">
        <v>1</v>
      </c>
      <c r="QR26" s="3"/>
      <c r="QS26" s="3"/>
      <c r="QT26" s="3">
        <v>1</v>
      </c>
      <c r="QU26" s="3"/>
      <c r="QV26" s="3"/>
      <c r="QW26" s="3">
        <v>1</v>
      </c>
      <c r="QX26" s="3"/>
      <c r="QY26" s="3"/>
      <c r="QZ26" s="3">
        <v>1</v>
      </c>
      <c r="RA26" s="3"/>
      <c r="RB26" s="3"/>
      <c r="RC26" s="3">
        <v>1</v>
      </c>
      <c r="RD26" s="3"/>
      <c r="RE26" s="3"/>
      <c r="RF26" s="3">
        <v>1</v>
      </c>
      <c r="RG26" s="3"/>
      <c r="RH26" s="3"/>
      <c r="RI26" s="3">
        <v>1</v>
      </c>
      <c r="RJ26" s="3"/>
      <c r="RK26" s="3"/>
      <c r="RL26" s="3">
        <v>1</v>
      </c>
      <c r="RM26" s="3"/>
      <c r="RN26" s="3"/>
      <c r="RO26" s="3">
        <v>1</v>
      </c>
      <c r="RP26" s="3"/>
      <c r="RQ26" s="3"/>
      <c r="RR26" s="3">
        <v>1</v>
      </c>
      <c r="RS26" s="3"/>
      <c r="RT26" s="3"/>
      <c r="RU26" s="3">
        <v>1</v>
      </c>
      <c r="RV26" s="3"/>
      <c r="RW26" s="3"/>
      <c r="RX26" s="3">
        <v>1</v>
      </c>
      <c r="RY26" s="3"/>
      <c r="RZ26" s="3"/>
      <c r="SA26" s="3">
        <v>1</v>
      </c>
      <c r="SB26" s="3"/>
      <c r="SC26" s="3"/>
      <c r="SD26" s="3">
        <v>1</v>
      </c>
      <c r="SE26" s="3"/>
      <c r="SF26" s="3"/>
      <c r="SG26" s="3">
        <v>1</v>
      </c>
      <c r="SH26" s="3"/>
      <c r="SI26" s="3"/>
      <c r="SJ26" s="3">
        <v>1</v>
      </c>
      <c r="SK26" s="3"/>
      <c r="SL26" s="3"/>
      <c r="SM26" s="3">
        <v>1</v>
      </c>
      <c r="SN26" s="3"/>
      <c r="SO26" s="3"/>
      <c r="SP26" s="3">
        <v>1</v>
      </c>
      <c r="SQ26" s="3"/>
      <c r="SR26" s="3"/>
      <c r="SS26" s="3">
        <v>1</v>
      </c>
      <c r="ST26" s="3"/>
      <c r="SU26" s="3"/>
      <c r="SV26" s="3">
        <v>1</v>
      </c>
      <c r="SW26" s="3"/>
      <c r="SX26" s="3"/>
      <c r="SY26" s="3">
        <v>1</v>
      </c>
      <c r="SZ26" s="3"/>
      <c r="TA26" s="3"/>
      <c r="TB26" s="3">
        <v>1</v>
      </c>
      <c r="TC26" s="3"/>
      <c r="TD26" s="3"/>
      <c r="TE26" s="3">
        <v>1</v>
      </c>
      <c r="TF26" s="3"/>
      <c r="TG26" s="3"/>
      <c r="TH26" s="3">
        <v>1</v>
      </c>
      <c r="TI26" s="3"/>
      <c r="TJ26" s="3"/>
      <c r="TK26" s="3">
        <v>1</v>
      </c>
      <c r="TL26" s="3"/>
      <c r="TM26" s="3"/>
      <c r="TN26" s="3">
        <v>1</v>
      </c>
      <c r="TO26" s="3"/>
      <c r="TP26" s="3"/>
      <c r="TQ26" s="3">
        <v>1</v>
      </c>
      <c r="TR26" s="3"/>
      <c r="TS26" s="3"/>
      <c r="TT26" s="3">
        <v>1</v>
      </c>
      <c r="TU26" s="3"/>
      <c r="TV26" s="3"/>
      <c r="TW26" s="3">
        <v>1</v>
      </c>
      <c r="TX26" s="3"/>
      <c r="TY26" s="3"/>
      <c r="TZ26" s="3">
        <v>1</v>
      </c>
      <c r="UA26" s="3"/>
      <c r="UB26" s="3"/>
      <c r="UC26" s="3">
        <v>1</v>
      </c>
      <c r="UD26" s="3"/>
      <c r="UE26" s="3"/>
      <c r="UF26" s="3">
        <v>1</v>
      </c>
      <c r="UG26" s="3"/>
      <c r="UH26" s="3"/>
      <c r="UI26" s="3">
        <v>1</v>
      </c>
      <c r="UJ26" s="3"/>
      <c r="UK26" s="3"/>
      <c r="UL26" s="3">
        <v>1</v>
      </c>
      <c r="UM26" s="3"/>
      <c r="UN26" s="3"/>
      <c r="UO26" s="3">
        <v>1</v>
      </c>
      <c r="UP26" s="3"/>
      <c r="UQ26" s="3"/>
      <c r="UR26" s="3">
        <v>1</v>
      </c>
      <c r="US26" s="3"/>
      <c r="UT26" s="3"/>
      <c r="UU26" s="3">
        <v>1</v>
      </c>
      <c r="UV26" s="3"/>
      <c r="UW26" s="3"/>
      <c r="UX26" s="3">
        <v>1</v>
      </c>
      <c r="UY26" s="3"/>
      <c r="UZ26" s="3"/>
      <c r="VA26" s="3">
        <v>1</v>
      </c>
      <c r="VB26" s="3"/>
      <c r="VC26" s="3"/>
      <c r="VD26" s="3">
        <v>1</v>
      </c>
      <c r="VE26" s="3"/>
      <c r="VF26" s="3"/>
      <c r="VG26" s="3">
        <v>1</v>
      </c>
      <c r="VH26" s="3"/>
      <c r="VI26" s="3"/>
      <c r="VJ26" s="3">
        <v>1</v>
      </c>
      <c r="VK26" s="3"/>
      <c r="VL26" s="3"/>
      <c r="VM26" s="3">
        <v>1</v>
      </c>
      <c r="VN26" s="3"/>
      <c r="VO26" s="3"/>
      <c r="VP26" s="3">
        <v>1</v>
      </c>
      <c r="VQ26" s="3"/>
      <c r="VR26" s="3"/>
      <c r="VS26" s="3">
        <v>1</v>
      </c>
      <c r="VT26" s="3"/>
      <c r="VU26" s="3"/>
      <c r="VV26" s="3">
        <v>1</v>
      </c>
      <c r="VW26" s="3"/>
      <c r="VX26" s="3"/>
      <c r="VY26" s="3">
        <v>1</v>
      </c>
      <c r="VZ26" s="3"/>
      <c r="WA26" s="3"/>
      <c r="WB26" s="3">
        <v>1</v>
      </c>
      <c r="WC26" s="3"/>
      <c r="WD26" s="3"/>
      <c r="WE26" s="3">
        <v>1</v>
      </c>
      <c r="WF26" s="3"/>
      <c r="WG26" s="3"/>
      <c r="WH26" s="3">
        <v>1</v>
      </c>
      <c r="WI26" s="3"/>
      <c r="WJ26" s="3"/>
      <c r="WK26" s="3">
        <v>1</v>
      </c>
      <c r="WL26" s="3"/>
      <c r="WM26" s="3"/>
      <c r="WN26" s="3">
        <v>1</v>
      </c>
      <c r="WO26" s="3"/>
      <c r="WP26" s="3"/>
      <c r="WQ26" s="3">
        <v>1</v>
      </c>
      <c r="WR26" s="3"/>
      <c r="WS26" s="3"/>
      <c r="WT26" s="3">
        <v>1</v>
      </c>
      <c r="WU26" s="3"/>
      <c r="WV26" s="3"/>
      <c r="WW26" s="3">
        <v>1</v>
      </c>
      <c r="WX26" s="3"/>
      <c r="WY26" s="3"/>
      <c r="WZ26" s="3">
        <v>1</v>
      </c>
      <c r="XA26" s="3"/>
      <c r="XB26" s="3"/>
      <c r="XC26" s="3">
        <v>1</v>
      </c>
      <c r="XD26" s="3"/>
      <c r="XE26" s="3"/>
      <c r="XF26" s="3">
        <v>1</v>
      </c>
      <c r="XG26" s="3"/>
      <c r="XH26" s="3"/>
      <c r="XI26" s="3">
        <v>1</v>
      </c>
      <c r="XJ26" s="3"/>
      <c r="XK26" s="3"/>
      <c r="XL26" s="3">
        <v>1</v>
      </c>
      <c r="XM26" s="3"/>
      <c r="XN26" s="3"/>
      <c r="XO26" s="3">
        <v>1</v>
      </c>
      <c r="XP26" s="3"/>
      <c r="XQ26" s="3"/>
      <c r="XR26" s="3">
        <v>1</v>
      </c>
      <c r="XS26" s="3"/>
      <c r="XT26" s="3"/>
      <c r="XU26" s="3">
        <v>1</v>
      </c>
      <c r="XV26" s="3"/>
      <c r="XW26" s="3"/>
      <c r="XX26" s="3">
        <v>1</v>
      </c>
      <c r="XY26" s="3"/>
      <c r="XZ26" s="3"/>
      <c r="YA26" s="3">
        <v>1</v>
      </c>
      <c r="YB26" s="3"/>
      <c r="YC26" s="3"/>
      <c r="YD26" s="3">
        <v>1</v>
      </c>
      <c r="YE26" s="3"/>
      <c r="YF26" s="3"/>
      <c r="YG26" s="3">
        <v>1</v>
      </c>
      <c r="YH26" s="3"/>
      <c r="YI26" s="3"/>
      <c r="YJ26" s="3">
        <v>1</v>
      </c>
      <c r="YK26" s="3"/>
      <c r="YL26" s="3"/>
      <c r="YM26" s="3">
        <v>1</v>
      </c>
      <c r="YN26" s="3"/>
      <c r="YO26" s="3"/>
      <c r="YP26" s="3">
        <v>1</v>
      </c>
      <c r="YQ26" s="3"/>
      <c r="YR26" s="3"/>
      <c r="YS26" s="3">
        <v>1</v>
      </c>
      <c r="YT26" s="3"/>
      <c r="YU26" s="3"/>
      <c r="YV26" s="3">
        <v>1</v>
      </c>
      <c r="YW26" s="3"/>
      <c r="YX26" s="3"/>
      <c r="YY26" s="3">
        <v>1</v>
      </c>
      <c r="YZ26" s="3"/>
      <c r="ZA26" s="3"/>
      <c r="ZB26" s="3">
        <v>1</v>
      </c>
      <c r="ZC26" s="3"/>
      <c r="ZD26" s="3"/>
      <c r="ZE26" s="3">
        <v>1</v>
      </c>
      <c r="ZF26" s="3"/>
      <c r="ZG26" s="3"/>
      <c r="ZH26" s="3">
        <v>1</v>
      </c>
      <c r="ZI26" s="3"/>
      <c r="ZJ26" s="3"/>
      <c r="ZK26" s="3">
        <v>1</v>
      </c>
      <c r="ZL26" s="3"/>
      <c r="ZM26" s="3"/>
      <c r="ZN26" s="3">
        <v>1</v>
      </c>
      <c r="ZO26" s="3"/>
      <c r="ZP26" s="3"/>
    </row>
    <row r="27" spans="1:692" x14ac:dyDescent="0.25">
      <c r="A27" s="165">
        <v>14</v>
      </c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>
        <v>1</v>
      </c>
      <c r="WJ27" s="3"/>
      <c r="WK27" s="3"/>
      <c r="WL27" s="3">
        <v>1</v>
      </c>
      <c r="WM27" s="3"/>
      <c r="WN27" s="3"/>
      <c r="WO27" s="3">
        <v>1</v>
      </c>
      <c r="WP27" s="3"/>
      <c r="WQ27" s="3"/>
      <c r="WR27" s="3">
        <v>1</v>
      </c>
      <c r="WS27" s="3"/>
      <c r="WT27" s="3"/>
      <c r="WU27" s="3">
        <v>1</v>
      </c>
      <c r="WV27" s="3"/>
      <c r="WW27" s="3"/>
      <c r="WX27" s="3">
        <v>1</v>
      </c>
      <c r="WY27" s="3"/>
      <c r="WZ27" s="3"/>
      <c r="XA27" s="3">
        <v>1</v>
      </c>
      <c r="XB27" s="3"/>
      <c r="XC27" s="3"/>
      <c r="XD27" s="3">
        <v>1</v>
      </c>
      <c r="XE27" s="3"/>
      <c r="XF27" s="3"/>
      <c r="XG27" s="3">
        <v>1</v>
      </c>
      <c r="XH27" s="3"/>
      <c r="XI27" s="3"/>
      <c r="XJ27" s="3">
        <v>1</v>
      </c>
      <c r="XK27" s="3"/>
      <c r="XL27" s="3"/>
      <c r="XM27" s="3">
        <v>1</v>
      </c>
      <c r="XN27" s="3"/>
      <c r="XO27" s="3"/>
      <c r="XP27" s="3">
        <v>1</v>
      </c>
      <c r="XQ27" s="3"/>
      <c r="XR27" s="3"/>
      <c r="XS27" s="3">
        <v>1</v>
      </c>
      <c r="XT27" s="3"/>
      <c r="XU27" s="3"/>
      <c r="XV27" s="3">
        <v>1</v>
      </c>
      <c r="XW27" s="3"/>
      <c r="XX27" s="3"/>
      <c r="XY27" s="3">
        <v>1</v>
      </c>
      <c r="XZ27" s="3"/>
      <c r="YA27" s="3"/>
      <c r="YB27" s="3">
        <v>1</v>
      </c>
      <c r="YC27" s="3"/>
      <c r="YD27" s="3"/>
      <c r="YE27" s="3">
        <v>1</v>
      </c>
      <c r="YF27" s="3"/>
      <c r="YG27" s="3"/>
      <c r="YH27" s="3">
        <v>1</v>
      </c>
      <c r="YI27" s="3"/>
      <c r="YJ27" s="3"/>
      <c r="YK27" s="3">
        <v>1</v>
      </c>
      <c r="YL27" s="3"/>
      <c r="YM27" s="3"/>
      <c r="YN27" s="3">
        <v>1</v>
      </c>
      <c r="YO27" s="3"/>
      <c r="YP27" s="3"/>
      <c r="YQ27" s="3">
        <v>1</v>
      </c>
      <c r="YR27" s="3"/>
      <c r="YS27" s="3"/>
      <c r="YT27" s="3">
        <v>1</v>
      </c>
      <c r="YU27" s="3"/>
      <c r="YV27" s="3"/>
      <c r="YW27" s="3">
        <v>1</v>
      </c>
      <c r="YX27" s="3"/>
      <c r="YY27" s="3"/>
      <c r="YZ27" s="3">
        <v>1</v>
      </c>
      <c r="ZA27" s="3"/>
      <c r="ZB27" s="3"/>
      <c r="ZC27" s="3">
        <v>1</v>
      </c>
      <c r="ZD27" s="3"/>
      <c r="ZE27" s="3"/>
      <c r="ZF27" s="3">
        <v>1</v>
      </c>
      <c r="ZG27" s="3"/>
      <c r="ZH27" s="3"/>
      <c r="ZI27" s="3">
        <v>1</v>
      </c>
      <c r="ZJ27" s="3"/>
      <c r="ZK27" s="3"/>
      <c r="ZL27" s="3">
        <v>1</v>
      </c>
      <c r="ZM27" s="3"/>
      <c r="ZN27" s="3"/>
      <c r="ZO27" s="3">
        <v>1</v>
      </c>
      <c r="ZP27" s="3"/>
    </row>
    <row r="28" spans="1:692" x14ac:dyDescent="0.25">
      <c r="A28" s="3">
        <v>15</v>
      </c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>
        <v>1</v>
      </c>
      <c r="WI28" s="3"/>
      <c r="WJ28" s="3"/>
      <c r="WK28" s="3">
        <v>1</v>
      </c>
      <c r="WL28" s="3"/>
      <c r="WM28" s="3"/>
      <c r="WN28" s="3">
        <v>1</v>
      </c>
      <c r="WO28" s="3"/>
      <c r="WP28" s="3"/>
      <c r="WQ28" s="3">
        <v>1</v>
      </c>
      <c r="WR28" s="3"/>
      <c r="WS28" s="3"/>
      <c r="WT28" s="3">
        <v>1</v>
      </c>
      <c r="WU28" s="3"/>
      <c r="WV28" s="3"/>
      <c r="WW28" s="3">
        <v>1</v>
      </c>
      <c r="WX28" s="3"/>
      <c r="WY28" s="3"/>
      <c r="WZ28" s="3">
        <v>1</v>
      </c>
      <c r="XA28" s="3"/>
      <c r="XB28" s="3"/>
      <c r="XC28" s="3">
        <v>1</v>
      </c>
      <c r="XD28" s="3"/>
      <c r="XE28" s="3"/>
      <c r="XF28" s="3">
        <v>1</v>
      </c>
      <c r="XG28" s="3"/>
      <c r="XH28" s="3"/>
      <c r="XI28" s="3">
        <v>1</v>
      </c>
      <c r="XJ28" s="3"/>
      <c r="XK28" s="3"/>
      <c r="XL28" s="3">
        <v>1</v>
      </c>
      <c r="XM28" s="3"/>
      <c r="XN28" s="3"/>
      <c r="XO28" s="3">
        <v>1</v>
      </c>
      <c r="XP28" s="3"/>
      <c r="XQ28" s="3"/>
      <c r="XR28" s="3">
        <v>1</v>
      </c>
      <c r="XS28" s="3"/>
      <c r="XT28" s="3"/>
      <c r="XU28" s="3">
        <v>1</v>
      </c>
      <c r="XV28" s="3"/>
      <c r="XW28" s="3"/>
      <c r="XX28" s="3">
        <v>1</v>
      </c>
      <c r="XY28" s="3"/>
      <c r="XZ28" s="3"/>
      <c r="YA28" s="3">
        <v>1</v>
      </c>
      <c r="YB28" s="3"/>
      <c r="YC28" s="3"/>
      <c r="YD28" s="3">
        <v>1</v>
      </c>
      <c r="YE28" s="3"/>
      <c r="YF28" s="3"/>
      <c r="YG28" s="3">
        <v>1</v>
      </c>
      <c r="YH28" s="3"/>
      <c r="YI28" s="3"/>
      <c r="YJ28" s="3">
        <v>1</v>
      </c>
      <c r="YK28" s="3"/>
      <c r="YL28" s="3"/>
      <c r="YM28" s="3">
        <v>1</v>
      </c>
      <c r="YN28" s="3"/>
      <c r="YO28" s="3"/>
      <c r="YP28" s="3">
        <v>1</v>
      </c>
      <c r="YQ28" s="3"/>
      <c r="YR28" s="3"/>
      <c r="YS28" s="3">
        <v>1</v>
      </c>
      <c r="YT28" s="3"/>
      <c r="YU28" s="3"/>
      <c r="YV28" s="3">
        <v>1</v>
      </c>
      <c r="YW28" s="3"/>
      <c r="YX28" s="3"/>
      <c r="YY28" s="3">
        <v>1</v>
      </c>
      <c r="YZ28" s="3"/>
      <c r="ZA28" s="3"/>
      <c r="ZB28" s="3">
        <v>1</v>
      </c>
      <c r="ZC28" s="3"/>
      <c r="ZD28" s="3"/>
      <c r="ZE28" s="3">
        <v>1</v>
      </c>
      <c r="ZF28" s="3"/>
      <c r="ZG28" s="3"/>
      <c r="ZH28" s="3">
        <v>1</v>
      </c>
      <c r="ZI28" s="3"/>
      <c r="ZJ28" s="3"/>
      <c r="ZK28" s="3">
        <v>1</v>
      </c>
      <c r="ZL28" s="3"/>
      <c r="ZM28" s="3"/>
      <c r="ZN28" s="3">
        <v>1</v>
      </c>
      <c r="ZO28" s="3"/>
      <c r="ZP28" s="3"/>
    </row>
    <row r="29" spans="1:692" x14ac:dyDescent="0.25">
      <c r="A29" s="61">
        <v>16</v>
      </c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>
        <v>1</v>
      </c>
      <c r="WI29" s="3"/>
      <c r="WJ29" s="3"/>
      <c r="WK29" s="3">
        <v>1</v>
      </c>
      <c r="WL29" s="3"/>
      <c r="WM29" s="3"/>
      <c r="WN29" s="3">
        <v>1</v>
      </c>
      <c r="WO29" s="3"/>
      <c r="WP29" s="3"/>
      <c r="WQ29" s="3">
        <v>1</v>
      </c>
      <c r="WR29" s="3"/>
      <c r="WS29" s="3"/>
      <c r="WT29" s="3">
        <v>1</v>
      </c>
      <c r="WU29" s="3"/>
      <c r="WV29" s="3"/>
      <c r="WW29" s="3">
        <v>1</v>
      </c>
      <c r="WX29" s="3"/>
      <c r="WY29" s="3"/>
      <c r="WZ29" s="3">
        <v>1</v>
      </c>
      <c r="XA29" s="3"/>
      <c r="XB29" s="3"/>
      <c r="XC29" s="3">
        <v>1</v>
      </c>
      <c r="XD29" s="3"/>
      <c r="XE29" s="3"/>
      <c r="XF29" s="3">
        <v>1</v>
      </c>
      <c r="XG29" s="3"/>
      <c r="XH29" s="3"/>
      <c r="XI29" s="3">
        <v>1</v>
      </c>
      <c r="XJ29" s="3"/>
      <c r="XK29" s="3"/>
      <c r="XL29" s="3">
        <v>1</v>
      </c>
      <c r="XM29" s="3"/>
      <c r="XN29" s="3"/>
      <c r="XO29" s="3">
        <v>1</v>
      </c>
      <c r="XP29" s="3"/>
      <c r="XQ29" s="3"/>
      <c r="XR29" s="3">
        <v>1</v>
      </c>
      <c r="XS29" s="3"/>
      <c r="XT29" s="3"/>
      <c r="XU29" s="3">
        <v>1</v>
      </c>
      <c r="XV29" s="3"/>
      <c r="XW29" s="3"/>
      <c r="XX29" s="3">
        <v>1</v>
      </c>
      <c r="XY29" s="3"/>
      <c r="XZ29" s="3"/>
      <c r="YA29" s="3">
        <v>1</v>
      </c>
      <c r="YB29" s="3"/>
      <c r="YC29" s="3"/>
      <c r="YD29" s="3">
        <v>1</v>
      </c>
      <c r="YE29" s="3"/>
      <c r="YF29" s="3"/>
      <c r="YG29" s="3">
        <v>1</v>
      </c>
      <c r="YH29" s="3"/>
      <c r="YI29" s="3"/>
      <c r="YJ29" s="3">
        <v>1</v>
      </c>
      <c r="YK29" s="3"/>
      <c r="YL29" s="3"/>
      <c r="YM29" s="3">
        <v>1</v>
      </c>
      <c r="YN29" s="3"/>
      <c r="YO29" s="3"/>
      <c r="YP29" s="3">
        <v>1</v>
      </c>
      <c r="YQ29" s="3"/>
      <c r="YR29" s="3"/>
      <c r="YS29" s="3">
        <v>1</v>
      </c>
      <c r="YT29" s="3"/>
      <c r="YU29" s="3"/>
      <c r="YV29" s="3">
        <v>1</v>
      </c>
      <c r="YW29" s="3"/>
      <c r="YX29" s="3"/>
      <c r="YY29" s="3">
        <v>1</v>
      </c>
      <c r="YZ29" s="3"/>
      <c r="ZA29" s="3"/>
      <c r="ZB29" s="3">
        <v>1</v>
      </c>
      <c r="ZC29" s="3"/>
      <c r="ZD29" s="3"/>
      <c r="ZE29" s="3">
        <v>1</v>
      </c>
      <c r="ZF29" s="3"/>
      <c r="ZG29" s="3"/>
      <c r="ZH29" s="3">
        <v>1</v>
      </c>
      <c r="ZI29" s="3"/>
      <c r="ZJ29" s="3"/>
      <c r="ZK29" s="3">
        <v>1</v>
      </c>
      <c r="ZL29" s="3"/>
      <c r="ZM29" s="3"/>
      <c r="ZN29" s="3">
        <v>1</v>
      </c>
      <c r="ZO29" s="3"/>
      <c r="ZP29" s="3"/>
    </row>
    <row r="30" spans="1:692" x14ac:dyDescent="0.25">
      <c r="A30" s="61">
        <v>17</v>
      </c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>
        <v>1</v>
      </c>
      <c r="WI30" s="3"/>
      <c r="WJ30" s="3"/>
      <c r="WK30" s="3">
        <v>1</v>
      </c>
      <c r="WL30" s="3"/>
      <c r="WM30" s="3"/>
      <c r="WN30" s="3">
        <v>1</v>
      </c>
      <c r="WO30" s="3"/>
      <c r="WP30" s="3"/>
      <c r="WQ30" s="3">
        <v>1</v>
      </c>
      <c r="WR30" s="3"/>
      <c r="WS30" s="3"/>
      <c r="WT30" s="3">
        <v>1</v>
      </c>
      <c r="WU30" s="3"/>
      <c r="WV30" s="3"/>
      <c r="WW30" s="3">
        <v>1</v>
      </c>
      <c r="WX30" s="3"/>
      <c r="WY30" s="3"/>
      <c r="WZ30" s="3">
        <v>1</v>
      </c>
      <c r="XA30" s="3"/>
      <c r="XB30" s="3"/>
      <c r="XC30" s="3">
        <v>1</v>
      </c>
      <c r="XD30" s="3"/>
      <c r="XE30" s="3"/>
      <c r="XF30" s="3">
        <v>1</v>
      </c>
      <c r="XG30" s="3"/>
      <c r="XH30" s="3"/>
      <c r="XI30" s="3">
        <v>1</v>
      </c>
      <c r="XJ30" s="3"/>
      <c r="XK30" s="3"/>
      <c r="XL30" s="3">
        <v>1</v>
      </c>
      <c r="XM30" s="3"/>
      <c r="XN30" s="3"/>
      <c r="XO30" s="3">
        <v>1</v>
      </c>
      <c r="XP30" s="3"/>
      <c r="XQ30" s="3"/>
      <c r="XR30" s="3">
        <v>1</v>
      </c>
      <c r="XS30" s="3"/>
      <c r="XT30" s="3"/>
      <c r="XU30" s="3">
        <v>1</v>
      </c>
      <c r="XV30" s="3"/>
      <c r="XW30" s="3"/>
      <c r="XX30" s="3">
        <v>1</v>
      </c>
      <c r="XY30" s="3"/>
      <c r="XZ30" s="3"/>
      <c r="YA30" s="3">
        <v>1</v>
      </c>
      <c r="YB30" s="3"/>
      <c r="YC30" s="3"/>
      <c r="YD30" s="3">
        <v>1</v>
      </c>
      <c r="YE30" s="3"/>
      <c r="YF30" s="3"/>
      <c r="YG30" s="3">
        <v>1</v>
      </c>
      <c r="YH30" s="3"/>
      <c r="YI30" s="3"/>
      <c r="YJ30" s="3">
        <v>1</v>
      </c>
      <c r="YK30" s="3"/>
      <c r="YL30" s="3"/>
      <c r="YM30" s="3">
        <v>1</v>
      </c>
      <c r="YN30" s="3"/>
      <c r="YO30" s="3"/>
      <c r="YP30" s="3">
        <v>1</v>
      </c>
      <c r="YQ30" s="3"/>
      <c r="YR30" s="3"/>
      <c r="YS30" s="3">
        <v>1</v>
      </c>
      <c r="YT30" s="3"/>
      <c r="YU30" s="3"/>
      <c r="YV30" s="3">
        <v>1</v>
      </c>
      <c r="YW30" s="3"/>
      <c r="YX30" s="3"/>
      <c r="YY30" s="3">
        <v>1</v>
      </c>
      <c r="YZ30" s="3"/>
      <c r="ZA30" s="3"/>
      <c r="ZB30" s="3">
        <v>1</v>
      </c>
      <c r="ZC30" s="3"/>
      <c r="ZD30" s="3"/>
      <c r="ZE30" s="3">
        <v>1</v>
      </c>
      <c r="ZF30" s="3"/>
      <c r="ZG30" s="3"/>
      <c r="ZH30" s="3">
        <v>1</v>
      </c>
      <c r="ZI30" s="3"/>
      <c r="ZJ30" s="3"/>
      <c r="ZK30" s="3">
        <v>1</v>
      </c>
      <c r="ZL30" s="3"/>
      <c r="ZM30" s="3"/>
      <c r="ZN30" s="3">
        <v>1</v>
      </c>
      <c r="ZO30" s="3"/>
      <c r="ZP30" s="3"/>
    </row>
    <row r="31" spans="1:692" x14ac:dyDescent="0.25">
      <c r="A31" s="61">
        <v>18</v>
      </c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</row>
    <row r="32" spans="1:692" x14ac:dyDescent="0.25">
      <c r="A32" s="61">
        <v>19</v>
      </c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</row>
    <row r="33" spans="1:692" x14ac:dyDescent="0.25">
      <c r="A33" s="61">
        <v>20</v>
      </c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</row>
    <row r="34" spans="1:692" x14ac:dyDescent="0.25">
      <c r="A34" s="61">
        <v>21</v>
      </c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"/>
      <c r="V34" s="4"/>
      <c r="W34" s="4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4"/>
      <c r="BO34" s="4"/>
      <c r="BP34" s="4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4"/>
      <c r="DH34" s="4"/>
      <c r="DI34" s="4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4"/>
      <c r="FA34" s="4"/>
      <c r="FB34" s="4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4"/>
      <c r="GT34" s="4"/>
      <c r="GU34" s="4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4"/>
      <c r="IM34" s="4"/>
      <c r="IN34" s="4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4"/>
      <c r="KF34" s="4"/>
      <c r="KG34" s="4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4"/>
      <c r="LY34" s="4"/>
      <c r="LZ34" s="4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4"/>
      <c r="NR34" s="4"/>
      <c r="NS34" s="4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4"/>
      <c r="PK34" s="4"/>
      <c r="PL34" s="4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4"/>
      <c r="RD34" s="4"/>
      <c r="RE34" s="4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4"/>
      <c r="SW34" s="4"/>
      <c r="SX34" s="4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4"/>
      <c r="UP34" s="4"/>
      <c r="UQ34" s="4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4"/>
      <c r="WI34" s="4"/>
      <c r="WJ34" s="4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4"/>
      <c r="YB34" s="4"/>
      <c r="YC34" s="4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61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61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61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61">
        <v>25</v>
      </c>
      <c r="B38" s="60"/>
      <c r="C38" s="3">
        <f>SUM(C14:C37)</f>
        <v>11</v>
      </c>
      <c r="D38" s="3">
        <f>SUM(D14:D37)</f>
        <v>2</v>
      </c>
      <c r="E38" s="3">
        <f>SUM(E14:E37)</f>
        <v>0</v>
      </c>
      <c r="F38" s="3">
        <f>SUM(F14:F37)</f>
        <v>11</v>
      </c>
      <c r="G38" s="3">
        <f>SUM(G14:G37)</f>
        <v>2</v>
      </c>
      <c r="H38" s="3">
        <f>SUM(H14:H37)</f>
        <v>0</v>
      </c>
      <c r="I38" s="3">
        <f>SUM(I14:I37)</f>
        <v>11</v>
      </c>
      <c r="J38" s="3">
        <f>SUM(J14:J37)</f>
        <v>2</v>
      </c>
      <c r="K38" s="3">
        <f>SUM(K14:K37)</f>
        <v>0</v>
      </c>
      <c r="L38" s="3">
        <f>SUM(L14:L37)</f>
        <v>11</v>
      </c>
      <c r="M38" s="3">
        <f>SUM(M14:M37)</f>
        <v>2</v>
      </c>
      <c r="N38" s="3">
        <f>SUM(N14:N37)</f>
        <v>0</v>
      </c>
      <c r="O38" s="3">
        <f>SUM(O14:O37)</f>
        <v>11</v>
      </c>
      <c r="P38" s="3">
        <f>SUM(P14:P37)</f>
        <v>2</v>
      </c>
      <c r="Q38" s="3">
        <f>SUM(Q14:Q37)</f>
        <v>0</v>
      </c>
      <c r="R38" s="3">
        <f>SUM(R14:R37)</f>
        <v>11</v>
      </c>
      <c r="S38" s="3">
        <f>SUM(S14:S37)</f>
        <v>2</v>
      </c>
      <c r="T38" s="3">
        <f>SUM(T14:T37)</f>
        <v>0</v>
      </c>
      <c r="U38" s="3">
        <f>SUM(U14:U37)</f>
        <v>11</v>
      </c>
      <c r="V38" s="3">
        <f>SUM(V14:V37)</f>
        <v>2</v>
      </c>
      <c r="W38" s="3">
        <f>SUM(W14:W37)</f>
        <v>0</v>
      </c>
      <c r="X38" s="3">
        <f>SUM(X14:X37)</f>
        <v>11</v>
      </c>
      <c r="Y38" s="3">
        <f>SUM(Y14:Y37)</f>
        <v>2</v>
      </c>
      <c r="Z38" s="3">
        <f>SUM(Z14:Z37)</f>
        <v>0</v>
      </c>
      <c r="AA38" s="3">
        <f>SUM(AA14:AA37)</f>
        <v>11</v>
      </c>
      <c r="AB38" s="3">
        <f>SUM(AB14:AB37)</f>
        <v>2</v>
      </c>
      <c r="AC38" s="3">
        <f>SUM(AC14:AC37)</f>
        <v>0</v>
      </c>
      <c r="AD38" s="3">
        <f>SUM(AD14:AD37)</f>
        <v>11</v>
      </c>
      <c r="AE38" s="3">
        <f>SUM(AE14:AE37)</f>
        <v>2</v>
      </c>
      <c r="AF38" s="3">
        <f>SUM(AF14:AF37)</f>
        <v>0</v>
      </c>
      <c r="AG38" s="3">
        <f>SUM(AG14:AG37)</f>
        <v>11</v>
      </c>
      <c r="AH38" s="3">
        <f>SUM(AH14:AH37)</f>
        <v>2</v>
      </c>
      <c r="AI38" s="3">
        <f>SUM(AI14:AI37)</f>
        <v>0</v>
      </c>
      <c r="AJ38" s="3">
        <f>SUM(AJ14:AJ37)</f>
        <v>11</v>
      </c>
      <c r="AK38" s="3">
        <f>SUM(AK14:AK37)</f>
        <v>2</v>
      </c>
      <c r="AL38" s="3">
        <f>SUM(AL14:AL37)</f>
        <v>0</v>
      </c>
      <c r="AM38" s="3">
        <f>SUM(AM14:AM37)</f>
        <v>11</v>
      </c>
      <c r="AN38" s="3">
        <f>SUM(AN14:AN37)</f>
        <v>2</v>
      </c>
      <c r="AO38" s="3">
        <f>SUM(AO14:AO37)</f>
        <v>0</v>
      </c>
      <c r="AP38" s="3">
        <f>SUM(AP14:AP37)</f>
        <v>11</v>
      </c>
      <c r="AQ38" s="3">
        <f>SUM(AQ14:AQ37)</f>
        <v>2</v>
      </c>
      <c r="AR38" s="3">
        <f>SUM(AR14:AR37)</f>
        <v>0</v>
      </c>
      <c r="AS38" s="3">
        <f>SUM(AS14:AS37)</f>
        <v>11</v>
      </c>
      <c r="AT38" s="3">
        <f>SUM(AT14:AT37)</f>
        <v>2</v>
      </c>
      <c r="AU38" s="3">
        <f>SUM(AU14:AU37)</f>
        <v>0</v>
      </c>
      <c r="AV38" s="3">
        <f>SUM(AV14:AV37)</f>
        <v>11</v>
      </c>
      <c r="AW38" s="3">
        <f>SUM(AW14:AW37)</f>
        <v>2</v>
      </c>
      <c r="AX38" s="3">
        <f>SUM(AX14:AX37)</f>
        <v>0</v>
      </c>
      <c r="AY38" s="3">
        <f>SUM(AY14:AY37)</f>
        <v>11</v>
      </c>
      <c r="AZ38" s="3">
        <f>SUM(AZ14:AZ37)</f>
        <v>2</v>
      </c>
      <c r="BA38" s="3">
        <f>SUM(BA14:BA37)</f>
        <v>0</v>
      </c>
      <c r="BB38" s="3">
        <f>SUM(BB14:BB37)</f>
        <v>11</v>
      </c>
      <c r="BC38" s="3">
        <f>SUM(BC14:BC37)</f>
        <v>2</v>
      </c>
      <c r="BD38" s="3">
        <f>SUM(BD14:BD37)</f>
        <v>0</v>
      </c>
      <c r="BE38" s="3">
        <f>SUM(BE14:BE37)</f>
        <v>11</v>
      </c>
      <c r="BF38" s="3">
        <f>SUM(BF14:BF37)</f>
        <v>2</v>
      </c>
      <c r="BG38" s="3">
        <f>SUM(BG14:BG37)</f>
        <v>0</v>
      </c>
      <c r="BH38" s="3">
        <f>SUM(BH14:BH37)</f>
        <v>11</v>
      </c>
      <c r="BI38" s="3">
        <f>SUM(BI14:BI37)</f>
        <v>2</v>
      </c>
      <c r="BJ38" s="3">
        <f>SUM(BJ14:BJ37)</f>
        <v>0</v>
      </c>
      <c r="BK38" s="3">
        <f>SUM(BK14:BK37)</f>
        <v>11</v>
      </c>
      <c r="BL38" s="3">
        <f>SUM(BL14:BL37)</f>
        <v>2</v>
      </c>
      <c r="BM38" s="3">
        <f>SUM(BM14:BM37)</f>
        <v>0</v>
      </c>
      <c r="BN38" s="3">
        <f>SUM(BN14:BN37)</f>
        <v>11</v>
      </c>
      <c r="BO38" s="3">
        <f>SUM(BO14:BO37)</f>
        <v>2</v>
      </c>
      <c r="BP38" s="3">
        <f>SUM(BP14:BP37)</f>
        <v>0</v>
      </c>
      <c r="BQ38" s="3">
        <f>SUM(BQ14:BQ37)</f>
        <v>11</v>
      </c>
      <c r="BR38" s="3">
        <f>SUM(BR14:BR37)</f>
        <v>2</v>
      </c>
      <c r="BS38" s="3">
        <f>SUM(BS14:BS37)</f>
        <v>0</v>
      </c>
      <c r="BT38" s="3">
        <f>SUM(BT14:BT37)</f>
        <v>11</v>
      </c>
      <c r="BU38" s="3">
        <f>SUM(BU14:BU37)</f>
        <v>2</v>
      </c>
      <c r="BV38" s="3">
        <f>SUM(BV14:BV37)</f>
        <v>0</v>
      </c>
      <c r="BW38" s="3">
        <f>SUM(BW14:BW37)</f>
        <v>11</v>
      </c>
      <c r="BX38" s="3">
        <f>SUM(BX14:BX37)</f>
        <v>2</v>
      </c>
      <c r="BY38" s="3">
        <f>SUM(BY14:BY37)</f>
        <v>0</v>
      </c>
      <c r="BZ38" s="3">
        <f>SUM(BZ14:BZ37)</f>
        <v>11</v>
      </c>
      <c r="CA38" s="3">
        <f>SUM(CA14:CA37)</f>
        <v>2</v>
      </c>
      <c r="CB38" s="3">
        <f>SUM(CB14:CB37)</f>
        <v>0</v>
      </c>
      <c r="CC38" s="3">
        <f>SUM(CC14:CC37)</f>
        <v>11</v>
      </c>
      <c r="CD38" s="3">
        <f>SUM(CD14:CD37)</f>
        <v>2</v>
      </c>
      <c r="CE38" s="3">
        <f>SUM(CE14:CE37)</f>
        <v>0</v>
      </c>
      <c r="CF38" s="3">
        <f>SUM(CF14:CF37)</f>
        <v>11</v>
      </c>
      <c r="CG38" s="3">
        <f>SUM(CG14:CG37)</f>
        <v>2</v>
      </c>
      <c r="CH38" s="3">
        <f>SUM(CH14:CH37)</f>
        <v>0</v>
      </c>
      <c r="CI38" s="3">
        <f>SUM(CI14:CI37)</f>
        <v>11</v>
      </c>
      <c r="CJ38" s="3">
        <f>SUM(CJ14:CJ37)</f>
        <v>2</v>
      </c>
      <c r="CK38" s="3">
        <f>SUM(CK14:CK37)</f>
        <v>0</v>
      </c>
      <c r="CL38" s="3">
        <f>SUM(CL14:CL37)</f>
        <v>11</v>
      </c>
      <c r="CM38" s="3">
        <f>SUM(CM14:CM37)</f>
        <v>2</v>
      </c>
      <c r="CN38" s="3">
        <f>SUM(CN14:CN37)</f>
        <v>0</v>
      </c>
      <c r="CO38" s="3">
        <f>SUM(CO14:CO37)</f>
        <v>11</v>
      </c>
      <c r="CP38" s="3">
        <f>SUM(CP14:CP37)</f>
        <v>2</v>
      </c>
      <c r="CQ38" s="3">
        <f>SUM(CQ14:CQ37)</f>
        <v>0</v>
      </c>
      <c r="CR38" s="3">
        <f>SUM(CR14:CR37)</f>
        <v>11</v>
      </c>
      <c r="CS38" s="3">
        <f>SUM(CS14:CS37)</f>
        <v>2</v>
      </c>
      <c r="CT38" s="3">
        <f>SUM(CT14:CT37)</f>
        <v>0</v>
      </c>
      <c r="CU38" s="3">
        <f>SUM(CU14:CU37)</f>
        <v>11</v>
      </c>
      <c r="CV38" s="3">
        <f>SUM(CV14:CV37)</f>
        <v>2</v>
      </c>
      <c r="CW38" s="3">
        <f>SUM(CW14:CW37)</f>
        <v>0</v>
      </c>
      <c r="CX38" s="3">
        <f>SUM(CX14:CX37)</f>
        <v>11</v>
      </c>
      <c r="CY38" s="3">
        <f>SUM(CY14:CY37)</f>
        <v>2</v>
      </c>
      <c r="CZ38" s="3">
        <f>SUM(CZ14:CZ37)</f>
        <v>0</v>
      </c>
      <c r="DA38" s="3">
        <f>SUM(DA14:DA37)</f>
        <v>11</v>
      </c>
      <c r="DB38" s="3">
        <f>SUM(DB14:DB37)</f>
        <v>2</v>
      </c>
      <c r="DC38" s="3">
        <f>SUM(DC14:DC37)</f>
        <v>0</v>
      </c>
      <c r="DD38" s="3">
        <f>SUM(DD14:DD37)</f>
        <v>11</v>
      </c>
      <c r="DE38" s="3">
        <f>SUM(DE14:DE37)</f>
        <v>2</v>
      </c>
      <c r="DF38" s="3">
        <f>SUM(DF14:DF37)</f>
        <v>0</v>
      </c>
      <c r="DG38" s="3">
        <f>SUM(DG14:DG37)</f>
        <v>11</v>
      </c>
      <c r="DH38" s="3">
        <f>SUM(DH14:DH37)</f>
        <v>2</v>
      </c>
      <c r="DI38" s="3">
        <f>SUM(DI14:DI37)</f>
        <v>0</v>
      </c>
      <c r="DJ38" s="3">
        <f>SUM(DJ14:DJ37)</f>
        <v>11</v>
      </c>
      <c r="DK38" s="3">
        <f>SUM(DK14:DK37)</f>
        <v>2</v>
      </c>
      <c r="DL38" s="3">
        <f>SUM(DL14:DL37)</f>
        <v>0</v>
      </c>
      <c r="DM38" s="3">
        <f>SUM(DM14:DM37)</f>
        <v>11</v>
      </c>
      <c r="DN38" s="3">
        <f>SUM(DN14:DN37)</f>
        <v>2</v>
      </c>
      <c r="DO38" s="3">
        <f>SUM(DO14:DO37)</f>
        <v>0</v>
      </c>
      <c r="DP38" s="3">
        <f>SUM(DP14:DP37)</f>
        <v>11</v>
      </c>
      <c r="DQ38" s="3">
        <f>SUM(DQ14:DQ37)</f>
        <v>2</v>
      </c>
      <c r="DR38" s="3">
        <f>SUM(DR14:DR37)</f>
        <v>0</v>
      </c>
      <c r="DS38" s="3">
        <f>SUM(DS14:DS37)</f>
        <v>11</v>
      </c>
      <c r="DT38" s="3">
        <f>SUM(DT14:DT37)</f>
        <v>2</v>
      </c>
      <c r="DU38" s="3">
        <f>SUM(DU14:DU37)</f>
        <v>0</v>
      </c>
      <c r="DV38" s="3">
        <f>SUM(DV14:DV37)</f>
        <v>11</v>
      </c>
      <c r="DW38" s="3">
        <f>SUM(DW14:DW37)</f>
        <v>2</v>
      </c>
      <c r="DX38" s="3">
        <f>SUM(DX14:DX37)</f>
        <v>0</v>
      </c>
      <c r="DY38" s="3">
        <f>SUM(DY14:DY37)</f>
        <v>11</v>
      </c>
      <c r="DZ38" s="3">
        <f>SUM(DZ14:DZ37)</f>
        <v>2</v>
      </c>
      <c r="EA38" s="3">
        <f>SUM(EA14:EA37)</f>
        <v>0</v>
      </c>
      <c r="EB38" s="3">
        <f>SUM(EB14:EB37)</f>
        <v>11</v>
      </c>
      <c r="EC38" s="3">
        <f>SUM(EC14:EC37)</f>
        <v>2</v>
      </c>
      <c r="ED38" s="3">
        <f>SUM(ED14:ED37)</f>
        <v>0</v>
      </c>
      <c r="EE38" s="3">
        <f>SUM(EE14:EE37)</f>
        <v>11</v>
      </c>
      <c r="EF38" s="3">
        <f>SUM(EF14:EF37)</f>
        <v>2</v>
      </c>
      <c r="EG38" s="3">
        <f>SUM(EG14:EG37)</f>
        <v>0</v>
      </c>
      <c r="EH38" s="3">
        <f>SUM(EH14:EH37)</f>
        <v>11</v>
      </c>
      <c r="EI38" s="3">
        <f>SUM(EI14:EI37)</f>
        <v>2</v>
      </c>
      <c r="EJ38" s="3">
        <f>SUM(EJ14:EJ37)</f>
        <v>0</v>
      </c>
      <c r="EK38" s="3">
        <f>SUM(EK14:EK37)</f>
        <v>11</v>
      </c>
      <c r="EL38" s="3">
        <f>SUM(EL14:EL37)</f>
        <v>2</v>
      </c>
      <c r="EM38" s="3">
        <f>SUM(EM14:EM37)</f>
        <v>0</v>
      </c>
      <c r="EN38" s="3">
        <f>SUM(EN14:EN37)</f>
        <v>11</v>
      </c>
      <c r="EO38" s="3">
        <f>SUM(EO14:EO37)</f>
        <v>2</v>
      </c>
      <c r="EP38" s="3">
        <f>SUM(EP14:EP37)</f>
        <v>0</v>
      </c>
      <c r="EQ38" s="3">
        <f>SUM(EQ14:EQ37)</f>
        <v>11</v>
      </c>
      <c r="ER38" s="3">
        <f>SUM(ER14:ER37)</f>
        <v>2</v>
      </c>
      <c r="ES38" s="3">
        <f>SUM(ES14:ES37)</f>
        <v>0</v>
      </c>
      <c r="ET38" s="3">
        <f>SUM(ET14:ET37)</f>
        <v>11</v>
      </c>
      <c r="EU38" s="3">
        <f>SUM(EU14:EU37)</f>
        <v>2</v>
      </c>
      <c r="EV38" s="3">
        <f>SUM(EV14:EV37)</f>
        <v>0</v>
      </c>
      <c r="EW38" s="3">
        <f>SUM(EW14:EW37)</f>
        <v>11</v>
      </c>
      <c r="EX38" s="3">
        <f>SUM(EX14:EX37)</f>
        <v>2</v>
      </c>
      <c r="EY38" s="3">
        <f>SUM(EY14:EY37)</f>
        <v>0</v>
      </c>
      <c r="EZ38" s="3">
        <f>SUM(EZ14:EZ37)</f>
        <v>11</v>
      </c>
      <c r="FA38" s="3">
        <f>SUM(FA14:FA37)</f>
        <v>2</v>
      </c>
      <c r="FB38" s="3">
        <f>SUM(FB14:FB37)</f>
        <v>0</v>
      </c>
      <c r="FC38" s="3">
        <f>SUM(FC14:FC37)</f>
        <v>11</v>
      </c>
      <c r="FD38" s="3">
        <f>SUM(FD14:FD37)</f>
        <v>2</v>
      </c>
      <c r="FE38" s="3">
        <f>SUM(FE14:FE37)</f>
        <v>0</v>
      </c>
      <c r="FF38" s="3">
        <f>SUM(FF14:FF37)</f>
        <v>11</v>
      </c>
      <c r="FG38" s="3">
        <f>SUM(FG14:FG37)</f>
        <v>2</v>
      </c>
      <c r="FH38" s="3">
        <f>SUM(FH14:FH37)</f>
        <v>0</v>
      </c>
      <c r="FI38" s="3">
        <f>SUM(FI14:FI37)</f>
        <v>11</v>
      </c>
      <c r="FJ38" s="3">
        <f>SUM(FJ14:FJ37)</f>
        <v>2</v>
      </c>
      <c r="FK38" s="3">
        <f>SUM(FK14:FK37)</f>
        <v>0</v>
      </c>
      <c r="FL38" s="3">
        <f>SUM(FL14:FL37)</f>
        <v>11</v>
      </c>
      <c r="FM38" s="3">
        <f>SUM(FM14:FM37)</f>
        <v>2</v>
      </c>
      <c r="FN38" s="3">
        <f>SUM(FN14:FN37)</f>
        <v>0</v>
      </c>
      <c r="FO38" s="3">
        <f>SUM(FO14:FO37)</f>
        <v>11</v>
      </c>
      <c r="FP38" s="3">
        <f>SUM(FP14:FP37)</f>
        <v>2</v>
      </c>
      <c r="FQ38" s="3">
        <f>SUM(FQ14:FQ37)</f>
        <v>0</v>
      </c>
      <c r="FR38" s="3">
        <f>SUM(FR14:FR37)</f>
        <v>11</v>
      </c>
      <c r="FS38" s="3">
        <f>SUM(FS14:FS37)</f>
        <v>2</v>
      </c>
      <c r="FT38" s="3">
        <f>SUM(FT14:FT37)</f>
        <v>0</v>
      </c>
      <c r="FU38" s="3">
        <f>SUM(FU14:FU37)</f>
        <v>11</v>
      </c>
      <c r="FV38" s="3">
        <f>SUM(FV14:FV37)</f>
        <v>2</v>
      </c>
      <c r="FW38" s="3">
        <f>SUM(FW14:FW37)</f>
        <v>0</v>
      </c>
      <c r="FX38" s="3">
        <f>SUM(FX14:FX37)</f>
        <v>11</v>
      </c>
      <c r="FY38" s="3">
        <f>SUM(FY14:FY37)</f>
        <v>2</v>
      </c>
      <c r="FZ38" s="3">
        <f>SUM(FZ14:FZ37)</f>
        <v>0</v>
      </c>
      <c r="GA38" s="3">
        <f>SUM(GA14:GA37)</f>
        <v>11</v>
      </c>
      <c r="GB38" s="3">
        <f>SUM(GB14:GB37)</f>
        <v>2</v>
      </c>
      <c r="GC38" s="3">
        <f>SUM(GC14:GC37)</f>
        <v>0</v>
      </c>
      <c r="GD38" s="3">
        <f>SUM(GD14:GD37)</f>
        <v>11</v>
      </c>
      <c r="GE38" s="3">
        <f>SUM(GE14:GE37)</f>
        <v>2</v>
      </c>
      <c r="GF38" s="3">
        <f>SUM(GF14:GF37)</f>
        <v>0</v>
      </c>
      <c r="GG38" s="3">
        <f>SUM(GG14:GG37)</f>
        <v>11</v>
      </c>
      <c r="GH38" s="3">
        <f>SUM(GH14:GH37)</f>
        <v>2</v>
      </c>
      <c r="GI38" s="3">
        <f>SUM(GI14:GI37)</f>
        <v>0</v>
      </c>
      <c r="GJ38" s="3">
        <f>SUM(GJ14:GJ37)</f>
        <v>11</v>
      </c>
      <c r="GK38" s="3">
        <f>SUM(GK14:GK37)</f>
        <v>2</v>
      </c>
      <c r="GL38" s="3">
        <f>SUM(GL14:GL37)</f>
        <v>0</v>
      </c>
      <c r="GM38" s="3">
        <f>SUM(GM14:GM37)</f>
        <v>11</v>
      </c>
      <c r="GN38" s="3">
        <f>SUM(GN14:GN37)</f>
        <v>2</v>
      </c>
      <c r="GO38" s="3">
        <f>SUM(GO14:GO37)</f>
        <v>0</v>
      </c>
      <c r="GP38" s="3">
        <f>SUM(GP14:GP37)</f>
        <v>11</v>
      </c>
      <c r="GQ38" s="3">
        <f>SUM(GQ14:GQ37)</f>
        <v>2</v>
      </c>
      <c r="GR38" s="3">
        <f>SUM(GR14:GR37)</f>
        <v>0</v>
      </c>
      <c r="GS38" s="3">
        <f>SUM(GS14:GS37)</f>
        <v>11</v>
      </c>
      <c r="GT38" s="3">
        <f>SUM(GT14:GT37)</f>
        <v>2</v>
      </c>
      <c r="GU38" s="3">
        <f>SUM(GU14:GU37)</f>
        <v>0</v>
      </c>
      <c r="GV38" s="3">
        <f>SUM(GV14:GV37)</f>
        <v>11</v>
      </c>
      <c r="GW38" s="3">
        <f>SUM(GW14:GW37)</f>
        <v>2</v>
      </c>
      <c r="GX38" s="3">
        <f>SUM(GX14:GX37)</f>
        <v>0</v>
      </c>
      <c r="GY38" s="3">
        <f>SUM(GY14:GY37)</f>
        <v>11</v>
      </c>
      <c r="GZ38" s="3">
        <f>SUM(GZ14:GZ37)</f>
        <v>2</v>
      </c>
      <c r="HA38" s="3">
        <f>SUM(HA14:HA37)</f>
        <v>0</v>
      </c>
      <c r="HB38" s="3">
        <f>SUM(HB14:HB37)</f>
        <v>11</v>
      </c>
      <c r="HC38" s="3">
        <f>SUM(HC14:HC37)</f>
        <v>2</v>
      </c>
      <c r="HD38" s="3">
        <f>SUM(HD14:HD37)</f>
        <v>0</v>
      </c>
      <c r="HE38" s="3">
        <f>SUM(HE14:HE37)</f>
        <v>11</v>
      </c>
      <c r="HF38" s="3">
        <f>SUM(HF14:HF37)</f>
        <v>2</v>
      </c>
      <c r="HG38" s="3">
        <f>SUM(HG14:HG37)</f>
        <v>0</v>
      </c>
      <c r="HH38" s="3">
        <f>SUM(HH14:HH37)</f>
        <v>11</v>
      </c>
      <c r="HI38" s="3">
        <f>SUM(HI14:HI37)</f>
        <v>2</v>
      </c>
      <c r="HJ38" s="3">
        <f>SUM(HJ14:HJ37)</f>
        <v>0</v>
      </c>
      <c r="HK38" s="3">
        <f>SUM(HK14:HK37)</f>
        <v>11</v>
      </c>
      <c r="HL38" s="3">
        <f>SUM(HL14:HL37)</f>
        <v>2</v>
      </c>
      <c r="HM38" s="3">
        <f>SUM(HM14:HM37)</f>
        <v>0</v>
      </c>
      <c r="HN38" s="3">
        <f>SUM(HN14:HN37)</f>
        <v>11</v>
      </c>
      <c r="HO38" s="3">
        <f>SUM(HO14:HO37)</f>
        <v>2</v>
      </c>
      <c r="HP38" s="3">
        <f>SUM(HP14:HP37)</f>
        <v>0</v>
      </c>
      <c r="HQ38" s="3">
        <f>SUM(HQ14:HQ37)</f>
        <v>11</v>
      </c>
      <c r="HR38" s="3">
        <f>SUM(HR14:HR37)</f>
        <v>2</v>
      </c>
      <c r="HS38" s="3">
        <f>SUM(HS14:HS37)</f>
        <v>0</v>
      </c>
      <c r="HT38" s="3">
        <f>SUM(HT14:HT37)</f>
        <v>11</v>
      </c>
      <c r="HU38" s="3">
        <f>SUM(HU14:HU37)</f>
        <v>2</v>
      </c>
      <c r="HV38" s="3">
        <f>SUM(HV14:HV37)</f>
        <v>0</v>
      </c>
      <c r="HW38" s="3">
        <f>SUM(HW14:HW37)</f>
        <v>11</v>
      </c>
      <c r="HX38" s="3">
        <f>SUM(HX14:HX37)</f>
        <v>2</v>
      </c>
      <c r="HY38" s="3">
        <f>SUM(HY14:HY37)</f>
        <v>0</v>
      </c>
      <c r="HZ38" s="3">
        <f>SUM(HZ14:HZ37)</f>
        <v>11</v>
      </c>
      <c r="IA38" s="3">
        <f>SUM(IA14:IA37)</f>
        <v>2</v>
      </c>
      <c r="IB38" s="3">
        <f>SUM(IB14:IB37)</f>
        <v>0</v>
      </c>
      <c r="IC38" s="3">
        <f>SUM(IC14:IC37)</f>
        <v>11</v>
      </c>
      <c r="ID38" s="3">
        <f>SUM(ID14:ID37)</f>
        <v>2</v>
      </c>
      <c r="IE38" s="3">
        <f>SUM(IE14:IE37)</f>
        <v>0</v>
      </c>
      <c r="IF38" s="3">
        <f>SUM(IF14:IF37)</f>
        <v>11</v>
      </c>
      <c r="IG38" s="3">
        <f>SUM(IG14:IG37)</f>
        <v>2</v>
      </c>
      <c r="IH38" s="3">
        <f>SUM(IH14:IH37)</f>
        <v>0</v>
      </c>
      <c r="II38" s="3">
        <f>SUM(II14:II37)</f>
        <v>11</v>
      </c>
      <c r="IJ38" s="3">
        <f>SUM(IJ14:IJ37)</f>
        <v>2</v>
      </c>
      <c r="IK38" s="3">
        <f>SUM(IK14:IK37)</f>
        <v>0</v>
      </c>
      <c r="IL38" s="3">
        <f>SUM(IL14:IL37)</f>
        <v>11</v>
      </c>
      <c r="IM38" s="3">
        <f>SUM(IM14:IM37)</f>
        <v>2</v>
      </c>
      <c r="IN38" s="3">
        <f>SUM(IN14:IN37)</f>
        <v>0</v>
      </c>
      <c r="IO38" s="3">
        <f>SUM(IO14:IO37)</f>
        <v>11</v>
      </c>
      <c r="IP38" s="3">
        <f>SUM(IP14:IP37)</f>
        <v>2</v>
      </c>
      <c r="IQ38" s="3">
        <f>SUM(IQ14:IQ37)</f>
        <v>0</v>
      </c>
      <c r="IR38" s="3">
        <f>SUM(IR14:IR37)</f>
        <v>11</v>
      </c>
      <c r="IS38" s="3">
        <f>SUM(IS14:IS37)</f>
        <v>2</v>
      </c>
      <c r="IT38" s="3">
        <f>SUM(IT14:IT37)</f>
        <v>0</v>
      </c>
      <c r="IU38" s="3">
        <f>SUM(IU14:IU37)</f>
        <v>11</v>
      </c>
      <c r="IV38" s="3">
        <f>SUM(IV14:IV37)</f>
        <v>2</v>
      </c>
      <c r="IW38" s="3">
        <f>SUM(IW14:IW37)</f>
        <v>0</v>
      </c>
      <c r="IX38" s="3">
        <f>SUM(IX14:IX37)</f>
        <v>11</v>
      </c>
      <c r="IY38" s="3">
        <f>SUM(IY14:IY37)</f>
        <v>2</v>
      </c>
      <c r="IZ38" s="3">
        <f>SUM(IZ14:IZ37)</f>
        <v>0</v>
      </c>
      <c r="JA38" s="3">
        <f>SUM(JA14:JA37)</f>
        <v>11</v>
      </c>
      <c r="JB38" s="3">
        <f>SUM(JB14:JB37)</f>
        <v>2</v>
      </c>
      <c r="JC38" s="3">
        <f>SUM(JC14:JC37)</f>
        <v>0</v>
      </c>
      <c r="JD38" s="3">
        <f>SUM(JD14:JD37)</f>
        <v>11</v>
      </c>
      <c r="JE38" s="3">
        <f>SUM(JE14:JE37)</f>
        <v>2</v>
      </c>
      <c r="JF38" s="3">
        <f>SUM(JF14:JF37)</f>
        <v>0</v>
      </c>
      <c r="JG38" s="3">
        <f>SUM(JG14:JG37)</f>
        <v>11</v>
      </c>
      <c r="JH38" s="3">
        <f>SUM(JH14:JH37)</f>
        <v>2</v>
      </c>
      <c r="JI38" s="3">
        <f>SUM(JI14:JI37)</f>
        <v>0</v>
      </c>
      <c r="JJ38" s="3">
        <f>SUM(JJ14:JJ37)</f>
        <v>11</v>
      </c>
      <c r="JK38" s="3">
        <f>SUM(JK14:JK37)</f>
        <v>2</v>
      </c>
      <c r="JL38" s="3">
        <f>SUM(JL14:JL37)</f>
        <v>0</v>
      </c>
      <c r="JM38" s="3">
        <f>SUM(JM14:JM37)</f>
        <v>11</v>
      </c>
      <c r="JN38" s="3">
        <f>SUM(JN14:JN37)</f>
        <v>2</v>
      </c>
      <c r="JO38" s="3">
        <f>SUM(JO14:JO37)</f>
        <v>0</v>
      </c>
      <c r="JP38" s="3">
        <f>SUM(JP14:JP37)</f>
        <v>11</v>
      </c>
      <c r="JQ38" s="3">
        <f>SUM(JQ14:JQ37)</f>
        <v>2</v>
      </c>
      <c r="JR38" s="3">
        <f>SUM(JR14:JR37)</f>
        <v>0</v>
      </c>
      <c r="JS38" s="3">
        <f>SUM(JS14:JS37)</f>
        <v>11</v>
      </c>
      <c r="JT38" s="3">
        <f>SUM(JT14:JT37)</f>
        <v>2</v>
      </c>
      <c r="JU38" s="3">
        <f>SUM(JU14:JU37)</f>
        <v>0</v>
      </c>
      <c r="JV38" s="3">
        <f>SUM(JV14:JV37)</f>
        <v>11</v>
      </c>
      <c r="JW38" s="3">
        <f>SUM(JW14:JW37)</f>
        <v>2</v>
      </c>
      <c r="JX38" s="3">
        <f>SUM(JX14:JX37)</f>
        <v>0</v>
      </c>
      <c r="JY38" s="3">
        <f>SUM(JY14:JY37)</f>
        <v>11</v>
      </c>
      <c r="JZ38" s="3">
        <f>SUM(JZ14:JZ37)</f>
        <v>2</v>
      </c>
      <c r="KA38" s="3">
        <f>SUM(KA14:KA37)</f>
        <v>0</v>
      </c>
      <c r="KB38" s="3">
        <f>SUM(KB14:KB37)</f>
        <v>11</v>
      </c>
      <c r="KC38" s="3">
        <f>SUM(KC14:KC37)</f>
        <v>2</v>
      </c>
      <c r="KD38" s="3">
        <f>SUM(KD14:KD37)</f>
        <v>0</v>
      </c>
      <c r="KE38" s="3">
        <f>SUM(KE14:KE37)</f>
        <v>11</v>
      </c>
      <c r="KF38" s="3">
        <f>SUM(KF14:KF37)</f>
        <v>2</v>
      </c>
      <c r="KG38" s="3">
        <f>SUM(KG14:KG37)</f>
        <v>0</v>
      </c>
      <c r="KH38" s="3">
        <f>SUM(KH14:KH37)</f>
        <v>11</v>
      </c>
      <c r="KI38" s="3">
        <f>SUM(KI14:KI37)</f>
        <v>2</v>
      </c>
      <c r="KJ38" s="3">
        <f>SUM(KJ14:KJ37)</f>
        <v>0</v>
      </c>
      <c r="KK38" s="3">
        <f>SUM(KK14:KK37)</f>
        <v>11</v>
      </c>
      <c r="KL38" s="3">
        <f>SUM(KL14:KL37)</f>
        <v>2</v>
      </c>
      <c r="KM38" s="3">
        <f>SUM(KM14:KM37)</f>
        <v>0</v>
      </c>
      <c r="KN38" s="3">
        <f>SUM(KN14:KN37)</f>
        <v>11</v>
      </c>
      <c r="KO38" s="3">
        <f>SUM(KO14:KO37)</f>
        <v>2</v>
      </c>
      <c r="KP38" s="3">
        <f>SUM(KP14:KP37)</f>
        <v>0</v>
      </c>
      <c r="KQ38" s="3">
        <f>SUM(KQ14:KQ37)</f>
        <v>11</v>
      </c>
      <c r="KR38" s="3">
        <f>SUM(KR14:KR37)</f>
        <v>2</v>
      </c>
      <c r="KS38" s="3">
        <f>SUM(KS14:KS37)</f>
        <v>0</v>
      </c>
      <c r="KT38" s="3">
        <f>SUM(KT14:KT37)</f>
        <v>11</v>
      </c>
      <c r="KU38" s="3">
        <f>SUM(KU14:KU37)</f>
        <v>2</v>
      </c>
      <c r="KV38" s="3">
        <f>SUM(KV14:KV37)</f>
        <v>0</v>
      </c>
      <c r="KW38" s="3">
        <f>SUM(KW14:KW37)</f>
        <v>11</v>
      </c>
      <c r="KX38" s="3">
        <f>SUM(KX14:KX37)</f>
        <v>2</v>
      </c>
      <c r="KY38" s="3">
        <f>SUM(KY14:KY37)</f>
        <v>0</v>
      </c>
      <c r="KZ38" s="3">
        <f>SUM(KZ14:KZ37)</f>
        <v>11</v>
      </c>
      <c r="LA38" s="3">
        <f>SUM(LA14:LA37)</f>
        <v>2</v>
      </c>
      <c r="LB38" s="3">
        <f>SUM(LB14:LB37)</f>
        <v>0</v>
      </c>
      <c r="LC38" s="3">
        <f>SUM(LC14:LC37)</f>
        <v>11</v>
      </c>
      <c r="LD38" s="3">
        <f>SUM(LD14:LD37)</f>
        <v>2</v>
      </c>
      <c r="LE38" s="3">
        <f>SUM(LE14:LE37)</f>
        <v>0</v>
      </c>
      <c r="LF38" s="3">
        <f>SUM(LF14:LF37)</f>
        <v>11</v>
      </c>
      <c r="LG38" s="3">
        <f>SUM(LG14:LG37)</f>
        <v>2</v>
      </c>
      <c r="LH38" s="3">
        <f>SUM(LH14:LH37)</f>
        <v>0</v>
      </c>
      <c r="LI38" s="3">
        <f>SUM(LI14:LI37)</f>
        <v>11</v>
      </c>
      <c r="LJ38" s="3">
        <f>SUM(LJ14:LJ37)</f>
        <v>2</v>
      </c>
      <c r="LK38" s="3">
        <f>SUM(LK14:LK37)</f>
        <v>0</v>
      </c>
      <c r="LL38" s="3">
        <f>SUM(LL14:LL37)</f>
        <v>11</v>
      </c>
      <c r="LM38" s="3">
        <f>SUM(LM14:LM37)</f>
        <v>2</v>
      </c>
      <c r="LN38" s="3">
        <f>SUM(LN14:LN37)</f>
        <v>0</v>
      </c>
      <c r="LO38" s="3">
        <f>SUM(LO14:LO37)</f>
        <v>11</v>
      </c>
      <c r="LP38" s="3">
        <f>SUM(LP14:LP37)</f>
        <v>2</v>
      </c>
      <c r="LQ38" s="3">
        <f>SUM(LQ14:LQ37)</f>
        <v>0</v>
      </c>
      <c r="LR38" s="3">
        <f>SUM(LR14:LR37)</f>
        <v>11</v>
      </c>
      <c r="LS38" s="3">
        <f>SUM(LS14:LS37)</f>
        <v>2</v>
      </c>
      <c r="LT38" s="3">
        <f>SUM(LT14:LT37)</f>
        <v>0</v>
      </c>
      <c r="LU38" s="3">
        <f>SUM(LU14:LU37)</f>
        <v>11</v>
      </c>
      <c r="LV38" s="3">
        <f>SUM(LV14:LV37)</f>
        <v>2</v>
      </c>
      <c r="LW38" s="3">
        <f>SUM(LW14:LW37)</f>
        <v>0</v>
      </c>
      <c r="LX38" s="3">
        <f>SUM(LX14:LX37)</f>
        <v>11</v>
      </c>
      <c r="LY38" s="3">
        <f>SUM(LY14:LY37)</f>
        <v>2</v>
      </c>
      <c r="LZ38" s="3">
        <f>SUM(LZ14:LZ37)</f>
        <v>0</v>
      </c>
      <c r="MA38" s="3">
        <f>SUM(MA14:MA37)</f>
        <v>11</v>
      </c>
      <c r="MB38" s="3">
        <f>SUM(MB14:MB37)</f>
        <v>2</v>
      </c>
      <c r="MC38" s="3">
        <f>SUM(MC14:MC37)</f>
        <v>0</v>
      </c>
      <c r="MD38" s="3">
        <f>SUM(MD14:MD37)</f>
        <v>11</v>
      </c>
      <c r="ME38" s="3">
        <f>SUM(ME14:ME37)</f>
        <v>2</v>
      </c>
      <c r="MF38" s="3">
        <f>SUM(MF14:MF37)</f>
        <v>0</v>
      </c>
      <c r="MG38" s="3">
        <f>SUM(MG14:MG37)</f>
        <v>11</v>
      </c>
      <c r="MH38" s="3">
        <f>SUM(MH14:MH37)</f>
        <v>2</v>
      </c>
      <c r="MI38" s="3">
        <f>SUM(MI14:MI37)</f>
        <v>0</v>
      </c>
      <c r="MJ38" s="3">
        <f>SUM(MJ14:MJ37)</f>
        <v>11</v>
      </c>
      <c r="MK38" s="3">
        <f>SUM(MK14:MK37)</f>
        <v>2</v>
      </c>
      <c r="ML38" s="3">
        <f>SUM(ML14:ML37)</f>
        <v>0</v>
      </c>
      <c r="MM38" s="3">
        <f>SUM(MM14:MM37)</f>
        <v>11</v>
      </c>
      <c r="MN38" s="3">
        <f>SUM(MN14:MN37)</f>
        <v>2</v>
      </c>
      <c r="MO38" s="3">
        <f>SUM(MO14:MO37)</f>
        <v>0</v>
      </c>
      <c r="MP38" s="3">
        <f>SUM(MP14:MP37)</f>
        <v>11</v>
      </c>
      <c r="MQ38" s="3">
        <f>SUM(MQ14:MQ37)</f>
        <v>2</v>
      </c>
      <c r="MR38" s="3">
        <f>SUM(MR14:MR37)</f>
        <v>0</v>
      </c>
      <c r="MS38" s="3">
        <f>SUM(MS14:MS37)</f>
        <v>11</v>
      </c>
      <c r="MT38" s="3">
        <f>SUM(MT14:MT37)</f>
        <v>2</v>
      </c>
      <c r="MU38" s="3">
        <f>SUM(MU14:MU37)</f>
        <v>0</v>
      </c>
      <c r="MV38" s="3">
        <f>SUM(MV14:MV37)</f>
        <v>11</v>
      </c>
      <c r="MW38" s="3">
        <f>SUM(MW14:MW37)</f>
        <v>2</v>
      </c>
      <c r="MX38" s="3">
        <f>SUM(MX14:MX37)</f>
        <v>0</v>
      </c>
      <c r="MY38" s="3">
        <f>SUM(MY14:MY37)</f>
        <v>11</v>
      </c>
      <c r="MZ38" s="3">
        <f>SUM(MZ14:MZ37)</f>
        <v>2</v>
      </c>
      <c r="NA38" s="3">
        <f>SUM(NA14:NA37)</f>
        <v>0</v>
      </c>
      <c r="NB38" s="3">
        <f>SUM(NB14:NB37)</f>
        <v>11</v>
      </c>
      <c r="NC38" s="3">
        <f>SUM(NC14:NC37)</f>
        <v>2</v>
      </c>
      <c r="ND38" s="3">
        <f>SUM(ND14:ND37)</f>
        <v>0</v>
      </c>
      <c r="NE38" s="3">
        <f>SUM(NE14:NE37)</f>
        <v>11</v>
      </c>
      <c r="NF38" s="3">
        <f>SUM(NF14:NF37)</f>
        <v>2</v>
      </c>
      <c r="NG38" s="3">
        <f>SUM(NG14:NG37)</f>
        <v>0</v>
      </c>
      <c r="NH38" s="3">
        <f>SUM(NH14:NH37)</f>
        <v>11</v>
      </c>
      <c r="NI38" s="3">
        <f>SUM(NI14:NI37)</f>
        <v>2</v>
      </c>
      <c r="NJ38" s="3">
        <f>SUM(NJ14:NJ37)</f>
        <v>0</v>
      </c>
      <c r="NK38" s="3">
        <f>SUM(NK14:NK37)</f>
        <v>11</v>
      </c>
      <c r="NL38" s="3">
        <f>SUM(NL14:NL37)</f>
        <v>2</v>
      </c>
      <c r="NM38" s="3">
        <f>SUM(NM14:NM37)</f>
        <v>0</v>
      </c>
      <c r="NN38" s="3">
        <f>SUM(NN14:NN37)</f>
        <v>11</v>
      </c>
      <c r="NO38" s="3">
        <f>SUM(NO14:NO37)</f>
        <v>2</v>
      </c>
      <c r="NP38" s="3">
        <f>SUM(NP14:NP37)</f>
        <v>0</v>
      </c>
      <c r="NQ38" s="3">
        <f>SUM(NQ14:NQ37)</f>
        <v>11</v>
      </c>
      <c r="NR38" s="3">
        <f>SUM(NR14:NR37)</f>
        <v>2</v>
      </c>
      <c r="NS38" s="3">
        <f>SUM(NS14:NS37)</f>
        <v>0</v>
      </c>
      <c r="NT38" s="3">
        <f>SUM(NT14:NT37)</f>
        <v>11</v>
      </c>
      <c r="NU38" s="3">
        <f>SUM(NU14:NU37)</f>
        <v>2</v>
      </c>
      <c r="NV38" s="3">
        <f>SUM(NV14:NV37)</f>
        <v>0</v>
      </c>
      <c r="NW38" s="3">
        <f>SUM(NW14:NW37)</f>
        <v>11</v>
      </c>
      <c r="NX38" s="3">
        <f>SUM(NX14:NX37)</f>
        <v>2</v>
      </c>
      <c r="NY38" s="3">
        <f>SUM(NY14:NY37)</f>
        <v>0</v>
      </c>
      <c r="NZ38" s="3">
        <f>SUM(NZ14:NZ37)</f>
        <v>11</v>
      </c>
      <c r="OA38" s="3">
        <f>SUM(OA14:OA37)</f>
        <v>2</v>
      </c>
      <c r="OB38" s="3">
        <f>SUM(OB14:OB37)</f>
        <v>0</v>
      </c>
      <c r="OC38" s="3">
        <f>SUM(OC14:OC37)</f>
        <v>11</v>
      </c>
      <c r="OD38" s="3">
        <f>SUM(OD14:OD37)</f>
        <v>2</v>
      </c>
      <c r="OE38" s="3">
        <f>SUM(OE14:OE37)</f>
        <v>0</v>
      </c>
      <c r="OF38" s="3">
        <f>SUM(OF14:OF37)</f>
        <v>11</v>
      </c>
      <c r="OG38" s="3">
        <f>SUM(OG14:OG37)</f>
        <v>2</v>
      </c>
      <c r="OH38" s="3">
        <f>SUM(OH14:OH37)</f>
        <v>0</v>
      </c>
      <c r="OI38" s="3">
        <f>SUM(OI14:OI37)</f>
        <v>11</v>
      </c>
      <c r="OJ38" s="3">
        <f>SUM(OJ14:OJ37)</f>
        <v>2</v>
      </c>
      <c r="OK38" s="3">
        <f>SUM(OK14:OK37)</f>
        <v>0</v>
      </c>
      <c r="OL38" s="3">
        <f>SUM(OL14:OL37)</f>
        <v>11</v>
      </c>
      <c r="OM38" s="3">
        <f>SUM(OM14:OM37)</f>
        <v>2</v>
      </c>
      <c r="ON38" s="3">
        <f>SUM(ON14:ON37)</f>
        <v>0</v>
      </c>
      <c r="OO38" s="3">
        <f>SUM(OO14:OO37)</f>
        <v>11</v>
      </c>
      <c r="OP38" s="3">
        <f>SUM(OP14:OP37)</f>
        <v>2</v>
      </c>
      <c r="OQ38" s="3">
        <f>SUM(OQ14:OQ37)</f>
        <v>0</v>
      </c>
      <c r="OR38" s="3">
        <f>SUM(OR14:OR37)</f>
        <v>11</v>
      </c>
      <c r="OS38" s="3">
        <f>SUM(OS14:OS37)</f>
        <v>2</v>
      </c>
      <c r="OT38" s="3">
        <f>SUM(OT14:OT37)</f>
        <v>0</v>
      </c>
      <c r="OU38" s="3">
        <f>SUM(OU14:OU37)</f>
        <v>11</v>
      </c>
      <c r="OV38" s="3">
        <f>SUM(OV14:OV37)</f>
        <v>2</v>
      </c>
      <c r="OW38" s="3">
        <f>SUM(OW14:OW37)</f>
        <v>0</v>
      </c>
      <c r="OX38" s="3">
        <f>SUM(OX14:OX37)</f>
        <v>11</v>
      </c>
      <c r="OY38" s="3">
        <f>SUM(OY14:OY37)</f>
        <v>2</v>
      </c>
      <c r="OZ38" s="3">
        <f>SUM(OZ14:OZ37)</f>
        <v>0</v>
      </c>
      <c r="PA38" s="3">
        <f>SUM(PA14:PA37)</f>
        <v>11</v>
      </c>
      <c r="PB38" s="3">
        <f>SUM(PB14:PB37)</f>
        <v>2</v>
      </c>
      <c r="PC38" s="3">
        <f>SUM(PC14:PC37)</f>
        <v>0</v>
      </c>
      <c r="PD38" s="3">
        <f>SUM(PD14:PD37)</f>
        <v>11</v>
      </c>
      <c r="PE38" s="3">
        <f>SUM(PE14:PE37)</f>
        <v>2</v>
      </c>
      <c r="PF38" s="3">
        <f>SUM(PF14:PF37)</f>
        <v>0</v>
      </c>
      <c r="PG38" s="3">
        <f>SUM(PG14:PG37)</f>
        <v>11</v>
      </c>
      <c r="PH38" s="3">
        <f>SUM(PH14:PH37)</f>
        <v>2</v>
      </c>
      <c r="PI38" s="3">
        <f>SUM(PI14:PI37)</f>
        <v>0</v>
      </c>
      <c r="PJ38" s="3">
        <f>SUM(PJ14:PJ37)</f>
        <v>11</v>
      </c>
      <c r="PK38" s="3">
        <f>SUM(PK14:PK37)</f>
        <v>2</v>
      </c>
      <c r="PL38" s="3">
        <f>SUM(PL14:PL37)</f>
        <v>0</v>
      </c>
      <c r="PM38" s="3">
        <f>SUM(PM14:PM37)</f>
        <v>11</v>
      </c>
      <c r="PN38" s="3">
        <f>SUM(PN14:PN37)</f>
        <v>2</v>
      </c>
      <c r="PO38" s="3">
        <f>SUM(PO14:PO37)</f>
        <v>0</v>
      </c>
      <c r="PP38" s="3">
        <f>SUM(PP14:PP37)</f>
        <v>11</v>
      </c>
      <c r="PQ38" s="3">
        <f>SUM(PQ14:PQ37)</f>
        <v>2</v>
      </c>
      <c r="PR38" s="3">
        <f>SUM(PR14:PR37)</f>
        <v>0</v>
      </c>
      <c r="PS38" s="3">
        <f>SUM(PS14:PS37)</f>
        <v>11</v>
      </c>
      <c r="PT38" s="3">
        <f>SUM(PT14:PT37)</f>
        <v>2</v>
      </c>
      <c r="PU38" s="3">
        <f>SUM(PU14:PU37)</f>
        <v>0</v>
      </c>
      <c r="PV38" s="3">
        <f>SUM(PV14:PV37)</f>
        <v>11</v>
      </c>
      <c r="PW38" s="3">
        <f>SUM(PW14:PW37)</f>
        <v>2</v>
      </c>
      <c r="PX38" s="3">
        <f>SUM(PX14:PX37)</f>
        <v>0</v>
      </c>
      <c r="PY38" s="3">
        <f>SUM(PY14:PY37)</f>
        <v>11</v>
      </c>
      <c r="PZ38" s="3">
        <f>SUM(PZ14:PZ37)</f>
        <v>2</v>
      </c>
      <c r="QA38" s="3">
        <f>SUM(QA14:QA37)</f>
        <v>0</v>
      </c>
      <c r="QB38" s="3">
        <f>SUM(QB14:QB37)</f>
        <v>11</v>
      </c>
      <c r="QC38" s="3">
        <f>SUM(QC14:QC37)</f>
        <v>2</v>
      </c>
      <c r="QD38" s="3">
        <f>SUM(QD14:QD37)</f>
        <v>0</v>
      </c>
      <c r="QE38" s="3">
        <f>SUM(QE14:QE37)</f>
        <v>11</v>
      </c>
      <c r="QF38" s="3">
        <f>SUM(QF14:QF37)</f>
        <v>2</v>
      </c>
      <c r="QG38" s="3">
        <f>SUM(QG14:QG37)</f>
        <v>0</v>
      </c>
      <c r="QH38" s="3">
        <f>SUM(QH14:QH37)</f>
        <v>11</v>
      </c>
      <c r="QI38" s="3">
        <f>SUM(QI14:QI37)</f>
        <v>2</v>
      </c>
      <c r="QJ38" s="3">
        <f>SUM(QJ14:QJ37)</f>
        <v>0</v>
      </c>
      <c r="QK38" s="3">
        <f>SUM(QK14:QK37)</f>
        <v>11</v>
      </c>
      <c r="QL38" s="3">
        <f>SUM(QL14:QL37)</f>
        <v>2</v>
      </c>
      <c r="QM38" s="3">
        <f>SUM(QM14:QM37)</f>
        <v>0</v>
      </c>
      <c r="QN38" s="3">
        <f>SUM(QN14:QN37)</f>
        <v>11</v>
      </c>
      <c r="QO38" s="3">
        <f>SUM(QO14:QO37)</f>
        <v>2</v>
      </c>
      <c r="QP38" s="3">
        <f>SUM(QP14:QP37)</f>
        <v>0</v>
      </c>
      <c r="QQ38" s="3">
        <f>SUM(QQ14:QQ37)</f>
        <v>11</v>
      </c>
      <c r="QR38" s="3">
        <f>SUM(QR14:QR37)</f>
        <v>2</v>
      </c>
      <c r="QS38" s="3">
        <f>SUM(QS14:QS37)</f>
        <v>0</v>
      </c>
      <c r="QT38" s="3">
        <f>SUM(QT14:QT37)</f>
        <v>11</v>
      </c>
      <c r="QU38" s="3">
        <f>SUM(QU14:QU37)</f>
        <v>2</v>
      </c>
      <c r="QV38" s="3">
        <f>SUM(QV14:QV37)</f>
        <v>0</v>
      </c>
      <c r="QW38" s="3">
        <f>SUM(QW14:QW37)</f>
        <v>11</v>
      </c>
      <c r="QX38" s="3">
        <f>SUM(QX14:QX37)</f>
        <v>2</v>
      </c>
      <c r="QY38" s="3">
        <f>SUM(QY14:QY37)</f>
        <v>0</v>
      </c>
      <c r="QZ38" s="3">
        <f>SUM(QZ14:QZ37)</f>
        <v>11</v>
      </c>
      <c r="RA38" s="3">
        <f>SUM(RA14:RA37)</f>
        <v>2</v>
      </c>
      <c r="RB38" s="3">
        <f>SUM(RB14:RB37)</f>
        <v>0</v>
      </c>
      <c r="RC38" s="3">
        <f>SUM(RC14:RC37)</f>
        <v>11</v>
      </c>
      <c r="RD38" s="3">
        <f>SUM(RD14:RD37)</f>
        <v>2</v>
      </c>
      <c r="RE38" s="3">
        <f>SUM(RE14:RE37)</f>
        <v>0</v>
      </c>
      <c r="RF38" s="3">
        <f>SUM(RF14:RF37)</f>
        <v>11</v>
      </c>
      <c r="RG38" s="3">
        <f>SUM(RG14:RG37)</f>
        <v>2</v>
      </c>
      <c r="RH38" s="3">
        <f>SUM(RH14:RH37)</f>
        <v>0</v>
      </c>
      <c r="RI38" s="3">
        <f>SUM(RI14:RI37)</f>
        <v>11</v>
      </c>
      <c r="RJ38" s="3">
        <f>SUM(RJ14:RJ37)</f>
        <v>2</v>
      </c>
      <c r="RK38" s="3">
        <f>SUM(RK14:RK37)</f>
        <v>0</v>
      </c>
      <c r="RL38" s="3">
        <f>SUM(RL14:RL37)</f>
        <v>11</v>
      </c>
      <c r="RM38" s="3">
        <f>SUM(RM14:RM37)</f>
        <v>2</v>
      </c>
      <c r="RN38" s="3">
        <f>SUM(RN14:RN37)</f>
        <v>0</v>
      </c>
      <c r="RO38" s="3">
        <f>SUM(RO14:RO37)</f>
        <v>11</v>
      </c>
      <c r="RP38" s="3">
        <f>SUM(RP14:RP37)</f>
        <v>2</v>
      </c>
      <c r="RQ38" s="3">
        <f>SUM(RQ14:RQ37)</f>
        <v>0</v>
      </c>
      <c r="RR38" s="3">
        <f>SUM(RR14:RR37)</f>
        <v>11</v>
      </c>
      <c r="RS38" s="3">
        <f>SUM(RS14:RS37)</f>
        <v>2</v>
      </c>
      <c r="RT38" s="3">
        <f>SUM(RT14:RT37)</f>
        <v>0</v>
      </c>
      <c r="RU38" s="3">
        <f>SUM(RU14:RU37)</f>
        <v>11</v>
      </c>
      <c r="RV38" s="3">
        <f>SUM(RV14:RV37)</f>
        <v>2</v>
      </c>
      <c r="RW38" s="3">
        <f>SUM(RW14:RW37)</f>
        <v>0</v>
      </c>
      <c r="RX38" s="3">
        <f>SUM(RX14:RX37)</f>
        <v>11</v>
      </c>
      <c r="RY38" s="3">
        <f>SUM(RY14:RY37)</f>
        <v>2</v>
      </c>
      <c r="RZ38" s="3">
        <f>SUM(RZ14:RZ37)</f>
        <v>0</v>
      </c>
      <c r="SA38" s="3">
        <f>SUM(SA14:SA37)</f>
        <v>11</v>
      </c>
      <c r="SB38" s="3">
        <f>SUM(SB14:SB37)</f>
        <v>2</v>
      </c>
      <c r="SC38" s="3">
        <f>SUM(SC14:SC37)</f>
        <v>0</v>
      </c>
      <c r="SD38" s="3">
        <f>SUM(SD14:SD37)</f>
        <v>11</v>
      </c>
      <c r="SE38" s="3">
        <f>SUM(SE14:SE37)</f>
        <v>2</v>
      </c>
      <c r="SF38" s="3">
        <f>SUM(SF14:SF37)</f>
        <v>0</v>
      </c>
      <c r="SG38" s="3">
        <f>SUM(SG14:SG37)</f>
        <v>11</v>
      </c>
      <c r="SH38" s="3">
        <f>SUM(SH14:SH37)</f>
        <v>2</v>
      </c>
      <c r="SI38" s="3">
        <f>SUM(SI14:SI37)</f>
        <v>0</v>
      </c>
      <c r="SJ38" s="3">
        <f>SUM(SJ14:SJ37)</f>
        <v>11</v>
      </c>
      <c r="SK38" s="3">
        <f>SUM(SK14:SK37)</f>
        <v>2</v>
      </c>
      <c r="SL38" s="3">
        <f>SUM(SL14:SL37)</f>
        <v>0</v>
      </c>
      <c r="SM38" s="3">
        <f>SUM(SM14:SM37)</f>
        <v>11</v>
      </c>
      <c r="SN38" s="3">
        <f>SUM(SN14:SN37)</f>
        <v>2</v>
      </c>
      <c r="SO38" s="3">
        <f>SUM(SO14:SO37)</f>
        <v>0</v>
      </c>
      <c r="SP38" s="3">
        <f>SUM(SP14:SP37)</f>
        <v>11</v>
      </c>
      <c r="SQ38" s="3">
        <f>SUM(SQ14:SQ37)</f>
        <v>2</v>
      </c>
      <c r="SR38" s="3">
        <f>SUM(SR14:SR37)</f>
        <v>0</v>
      </c>
      <c r="SS38" s="3">
        <f>SUM(SS14:SS37)</f>
        <v>11</v>
      </c>
      <c r="ST38" s="3">
        <f>SUM(ST14:ST37)</f>
        <v>2</v>
      </c>
      <c r="SU38" s="3">
        <f>SUM(SU14:SU37)</f>
        <v>0</v>
      </c>
      <c r="SV38" s="3">
        <f>SUM(SV14:SV37)</f>
        <v>11</v>
      </c>
      <c r="SW38" s="3">
        <f>SUM(SW14:SW37)</f>
        <v>2</v>
      </c>
      <c r="SX38" s="3">
        <f>SUM(SX14:SX37)</f>
        <v>0</v>
      </c>
      <c r="SY38" s="3">
        <f>SUM(SY14:SY37)</f>
        <v>11</v>
      </c>
      <c r="SZ38" s="3">
        <f>SUM(SZ14:SZ37)</f>
        <v>2</v>
      </c>
      <c r="TA38" s="3">
        <f>SUM(TA14:TA37)</f>
        <v>0</v>
      </c>
      <c r="TB38" s="3">
        <f>SUM(TB14:TB37)</f>
        <v>11</v>
      </c>
      <c r="TC38" s="3">
        <f>SUM(TC14:TC37)</f>
        <v>2</v>
      </c>
      <c r="TD38" s="3">
        <f>SUM(TD14:TD37)</f>
        <v>0</v>
      </c>
      <c r="TE38" s="3">
        <f>SUM(TE14:TE37)</f>
        <v>11</v>
      </c>
      <c r="TF38" s="3">
        <f>SUM(TF14:TF37)</f>
        <v>2</v>
      </c>
      <c r="TG38" s="3">
        <f>SUM(TG14:TG37)</f>
        <v>0</v>
      </c>
      <c r="TH38" s="3">
        <f>SUM(TH14:TH37)</f>
        <v>11</v>
      </c>
      <c r="TI38" s="3">
        <f>SUM(TI14:TI37)</f>
        <v>2</v>
      </c>
      <c r="TJ38" s="3">
        <f>SUM(TJ14:TJ37)</f>
        <v>0</v>
      </c>
      <c r="TK38" s="3">
        <f>SUM(TK14:TK37)</f>
        <v>11</v>
      </c>
      <c r="TL38" s="3">
        <f>SUM(TL14:TL37)</f>
        <v>2</v>
      </c>
      <c r="TM38" s="3">
        <f>SUM(TM14:TM37)</f>
        <v>0</v>
      </c>
      <c r="TN38" s="3">
        <f>SUM(TN14:TN37)</f>
        <v>11</v>
      </c>
      <c r="TO38" s="3">
        <f>SUM(TO14:TO37)</f>
        <v>2</v>
      </c>
      <c r="TP38" s="3">
        <f>SUM(TP14:TP37)</f>
        <v>0</v>
      </c>
      <c r="TQ38" s="3">
        <f>SUM(TQ14:TQ37)</f>
        <v>11</v>
      </c>
      <c r="TR38" s="3">
        <f>SUM(TR14:TR37)</f>
        <v>2</v>
      </c>
      <c r="TS38" s="3">
        <f>SUM(TS14:TS37)</f>
        <v>0</v>
      </c>
      <c r="TT38" s="3">
        <f>SUM(TT14:TT37)</f>
        <v>11</v>
      </c>
      <c r="TU38" s="3">
        <f>SUM(TU14:TU37)</f>
        <v>2</v>
      </c>
      <c r="TV38" s="3">
        <f>SUM(TV14:TV37)</f>
        <v>0</v>
      </c>
      <c r="TW38" s="3">
        <f>SUM(TW14:TW37)</f>
        <v>11</v>
      </c>
      <c r="TX38" s="3">
        <f>SUM(TX14:TX37)</f>
        <v>2</v>
      </c>
      <c r="TY38" s="3">
        <f>SUM(TY14:TY37)</f>
        <v>0</v>
      </c>
      <c r="TZ38" s="3">
        <f>SUM(TZ14:TZ37)</f>
        <v>11</v>
      </c>
      <c r="UA38" s="3">
        <f>SUM(UA14:UA37)</f>
        <v>2</v>
      </c>
      <c r="UB38" s="3">
        <f>SUM(UB14:UB37)</f>
        <v>0</v>
      </c>
      <c r="UC38" s="3">
        <f>SUM(UC14:UC37)</f>
        <v>11</v>
      </c>
      <c r="UD38" s="3">
        <f>SUM(UD14:UD37)</f>
        <v>2</v>
      </c>
      <c r="UE38" s="3">
        <f>SUM(UE14:UE37)</f>
        <v>0</v>
      </c>
      <c r="UF38" s="3">
        <f>SUM(UF14:UF37)</f>
        <v>11</v>
      </c>
      <c r="UG38" s="3">
        <f>SUM(UG14:UG37)</f>
        <v>2</v>
      </c>
      <c r="UH38" s="3">
        <f>SUM(UH14:UH37)</f>
        <v>0</v>
      </c>
      <c r="UI38" s="3">
        <f>SUM(UI14:UI37)</f>
        <v>11</v>
      </c>
      <c r="UJ38" s="3">
        <f>SUM(UJ14:UJ37)</f>
        <v>2</v>
      </c>
      <c r="UK38" s="3">
        <f>SUM(UK14:UK37)</f>
        <v>0</v>
      </c>
      <c r="UL38" s="3">
        <f>SUM(UL14:UL37)</f>
        <v>11</v>
      </c>
      <c r="UM38" s="3">
        <f>SUM(UM14:UM37)</f>
        <v>2</v>
      </c>
      <c r="UN38" s="3">
        <f>SUM(UN14:UN37)</f>
        <v>0</v>
      </c>
      <c r="UO38" s="3">
        <f>SUM(UO14:UO37)</f>
        <v>11</v>
      </c>
      <c r="UP38" s="3">
        <f>SUM(UP14:UP37)</f>
        <v>2</v>
      </c>
      <c r="UQ38" s="3">
        <f>SUM(UQ14:UQ37)</f>
        <v>0</v>
      </c>
      <c r="UR38" s="3">
        <f>SUM(UR14:UR37)</f>
        <v>11</v>
      </c>
      <c r="US38" s="3">
        <f>SUM(US14:US37)</f>
        <v>2</v>
      </c>
      <c r="UT38" s="3">
        <f>SUM(UT14:UT37)</f>
        <v>0</v>
      </c>
      <c r="UU38" s="3">
        <f>SUM(UU14:UU37)</f>
        <v>11</v>
      </c>
      <c r="UV38" s="3">
        <f>SUM(UV14:UV37)</f>
        <v>2</v>
      </c>
      <c r="UW38" s="3">
        <f>SUM(UW14:UW37)</f>
        <v>0</v>
      </c>
      <c r="UX38" s="3">
        <f>SUM(UX14:UX37)</f>
        <v>11</v>
      </c>
      <c r="UY38" s="3">
        <f>SUM(UY14:UY37)</f>
        <v>2</v>
      </c>
      <c r="UZ38" s="3">
        <f>SUM(UZ14:UZ37)</f>
        <v>0</v>
      </c>
      <c r="VA38" s="3">
        <f>SUM(VA14:VA37)</f>
        <v>11</v>
      </c>
      <c r="VB38" s="3">
        <f>SUM(VB14:VB37)</f>
        <v>2</v>
      </c>
      <c r="VC38" s="3">
        <f>SUM(VC14:VC37)</f>
        <v>0</v>
      </c>
      <c r="VD38" s="3">
        <f>SUM(VD14:VD37)</f>
        <v>11</v>
      </c>
      <c r="VE38" s="3">
        <f>SUM(VE14:VE37)</f>
        <v>2</v>
      </c>
      <c r="VF38" s="3">
        <f>SUM(VF14:VF37)</f>
        <v>0</v>
      </c>
      <c r="VG38" s="3">
        <f>SUM(VG14:VG37)</f>
        <v>11</v>
      </c>
      <c r="VH38" s="3">
        <f>SUM(VH14:VH37)</f>
        <v>2</v>
      </c>
      <c r="VI38" s="3">
        <f>SUM(VI14:VI37)</f>
        <v>0</v>
      </c>
      <c r="VJ38" s="3">
        <f>SUM(VJ14:VJ37)</f>
        <v>11</v>
      </c>
      <c r="VK38" s="3">
        <f>SUM(VK14:VK37)</f>
        <v>2</v>
      </c>
      <c r="VL38" s="3">
        <f>SUM(VL14:VL37)</f>
        <v>0</v>
      </c>
      <c r="VM38" s="3">
        <f>SUM(VM14:VM37)</f>
        <v>11</v>
      </c>
      <c r="VN38" s="3">
        <f>SUM(VN14:VN37)</f>
        <v>2</v>
      </c>
      <c r="VO38" s="3">
        <f>SUM(VO14:VO37)</f>
        <v>0</v>
      </c>
      <c r="VP38" s="3">
        <f>SUM(VP14:VP37)</f>
        <v>11</v>
      </c>
      <c r="VQ38" s="3">
        <f>SUM(VQ14:VQ37)</f>
        <v>2</v>
      </c>
      <c r="VR38" s="3">
        <f>SUM(VR14:VR37)</f>
        <v>0</v>
      </c>
      <c r="VS38" s="3">
        <f>SUM(VS14:VS37)</f>
        <v>11</v>
      </c>
      <c r="VT38" s="3">
        <f>SUM(VT14:VT37)</f>
        <v>2</v>
      </c>
      <c r="VU38" s="3">
        <f>SUM(VU14:VU37)</f>
        <v>0</v>
      </c>
      <c r="VV38" s="3">
        <f>SUM(VV14:VV37)</f>
        <v>11</v>
      </c>
      <c r="VW38" s="3">
        <f>SUM(VW14:VW37)</f>
        <v>2</v>
      </c>
      <c r="VX38" s="3">
        <f>SUM(VX14:VX37)</f>
        <v>0</v>
      </c>
      <c r="VY38" s="3">
        <f>SUM(VY14:VY37)</f>
        <v>11</v>
      </c>
      <c r="VZ38" s="3">
        <f>SUM(VZ14:VZ37)</f>
        <v>2</v>
      </c>
      <c r="WA38" s="3">
        <f>SUM(WA14:WA37)</f>
        <v>0</v>
      </c>
      <c r="WB38" s="3">
        <f>SUM(WB14:WB37)</f>
        <v>11</v>
      </c>
      <c r="WC38" s="3">
        <f>SUM(WC14:WC37)</f>
        <v>2</v>
      </c>
      <c r="WD38" s="3">
        <f>SUM(WD14:WD37)</f>
        <v>0</v>
      </c>
      <c r="WE38" s="3">
        <f>SUM(WE14:WE37)</f>
        <v>11</v>
      </c>
      <c r="WF38" s="3">
        <f>SUM(WF14:WF37)</f>
        <v>2</v>
      </c>
      <c r="WG38" s="3">
        <f>SUM(WG14:WG37)</f>
        <v>0</v>
      </c>
      <c r="WH38" s="3">
        <f>SUM(WH14:WH37)</f>
        <v>14</v>
      </c>
      <c r="WI38" s="3">
        <f>SUM(WI14:WI37)</f>
        <v>3</v>
      </c>
      <c r="WJ38" s="3">
        <f>SUM(WJ14:WJ37)</f>
        <v>0</v>
      </c>
      <c r="WK38" s="3">
        <f>SUM(WK14:WK37)</f>
        <v>14</v>
      </c>
      <c r="WL38" s="3">
        <f>SUM(WL14:WL37)</f>
        <v>3</v>
      </c>
      <c r="WM38" s="3">
        <f>SUM(WM14:WM37)</f>
        <v>0</v>
      </c>
      <c r="WN38" s="3">
        <f>SUM(WN14:WN37)</f>
        <v>14</v>
      </c>
      <c r="WO38" s="3">
        <f>SUM(WO14:WO37)</f>
        <v>3</v>
      </c>
      <c r="WP38" s="3">
        <f>SUM(WP14:WP37)</f>
        <v>0</v>
      </c>
      <c r="WQ38" s="3">
        <f>SUM(WQ14:WQ37)</f>
        <v>14</v>
      </c>
      <c r="WR38" s="3">
        <f>SUM(WR14:WR37)</f>
        <v>3</v>
      </c>
      <c r="WS38" s="3">
        <f>SUM(WS14:WS37)</f>
        <v>0</v>
      </c>
      <c r="WT38" s="3">
        <f>SUM(WT14:WT37)</f>
        <v>14</v>
      </c>
      <c r="WU38" s="3">
        <f>SUM(WU14:WU37)</f>
        <v>3</v>
      </c>
      <c r="WV38" s="3">
        <f>SUM(WV14:WV37)</f>
        <v>0</v>
      </c>
      <c r="WW38" s="3">
        <f>SUM(WW14:WW37)</f>
        <v>14</v>
      </c>
      <c r="WX38" s="3">
        <f>SUM(WX14:WX37)</f>
        <v>3</v>
      </c>
      <c r="WY38" s="3">
        <f>SUM(WY14:WY37)</f>
        <v>0</v>
      </c>
      <c r="WZ38" s="3">
        <f>SUM(WZ14:WZ37)</f>
        <v>14</v>
      </c>
      <c r="XA38" s="3">
        <f>SUM(XA14:XA37)</f>
        <v>3</v>
      </c>
      <c r="XB38" s="3">
        <f>SUM(XB14:XB37)</f>
        <v>0</v>
      </c>
      <c r="XC38" s="3">
        <f>SUM(XC14:XC37)</f>
        <v>14</v>
      </c>
      <c r="XD38" s="3">
        <f>SUM(XD14:XD37)</f>
        <v>3</v>
      </c>
      <c r="XE38" s="3">
        <f>SUM(XE14:XE37)</f>
        <v>0</v>
      </c>
      <c r="XF38" s="3">
        <f>SUM(XF14:XF37)</f>
        <v>14</v>
      </c>
      <c r="XG38" s="3">
        <f>SUM(XG14:XG37)</f>
        <v>3</v>
      </c>
      <c r="XH38" s="3">
        <f>SUM(XH14:XH37)</f>
        <v>0</v>
      </c>
      <c r="XI38" s="3">
        <f>SUM(XI14:XI37)</f>
        <v>14</v>
      </c>
      <c r="XJ38" s="3">
        <f>SUM(XJ14:XJ37)</f>
        <v>3</v>
      </c>
      <c r="XK38" s="3">
        <f>SUM(XK14:XK37)</f>
        <v>0</v>
      </c>
      <c r="XL38" s="3">
        <f>SUM(XL14:XL37)</f>
        <v>14</v>
      </c>
      <c r="XM38" s="3">
        <f>SUM(XM14:XM37)</f>
        <v>3</v>
      </c>
      <c r="XN38" s="3">
        <f>SUM(XN14:XN37)</f>
        <v>0</v>
      </c>
      <c r="XO38" s="3">
        <f>SUM(XO14:XO37)</f>
        <v>14</v>
      </c>
      <c r="XP38" s="3">
        <f>SUM(XP14:XP37)</f>
        <v>3</v>
      </c>
      <c r="XQ38" s="3">
        <f>SUM(XQ14:XQ37)</f>
        <v>0</v>
      </c>
      <c r="XR38" s="3">
        <f>SUM(XR14:XR37)</f>
        <v>14</v>
      </c>
      <c r="XS38" s="3">
        <f>SUM(XS14:XS37)</f>
        <v>3</v>
      </c>
      <c r="XT38" s="3">
        <f>SUM(XT14:XT37)</f>
        <v>0</v>
      </c>
      <c r="XU38" s="3">
        <f>SUM(XU14:XU37)</f>
        <v>14</v>
      </c>
      <c r="XV38" s="3">
        <f>SUM(XV14:XV37)</f>
        <v>3</v>
      </c>
      <c r="XW38" s="3">
        <f>SUM(XW14:XW37)</f>
        <v>0</v>
      </c>
      <c r="XX38" s="3">
        <f>SUM(XX14:XX37)</f>
        <v>14</v>
      </c>
      <c r="XY38" s="3">
        <f>SUM(XY14:XY37)</f>
        <v>3</v>
      </c>
      <c r="XZ38" s="3">
        <f>SUM(XZ14:XZ37)</f>
        <v>0</v>
      </c>
      <c r="YA38" s="3">
        <f>SUM(YA14:YA37)</f>
        <v>14</v>
      </c>
      <c r="YB38" s="3">
        <f>SUM(YB14:YB37)</f>
        <v>3</v>
      </c>
      <c r="YC38" s="3">
        <f>SUM(YC14:YC37)</f>
        <v>0</v>
      </c>
      <c r="YD38" s="3">
        <f>SUM(YD14:YD37)</f>
        <v>14</v>
      </c>
      <c r="YE38" s="3">
        <f>SUM(YE14:YE37)</f>
        <v>3</v>
      </c>
      <c r="YF38" s="3">
        <f>SUM(YF14:YF37)</f>
        <v>0</v>
      </c>
      <c r="YG38" s="3">
        <f>SUM(YG14:YG37)</f>
        <v>14</v>
      </c>
      <c r="YH38" s="3">
        <f>SUM(YH14:YH37)</f>
        <v>3</v>
      </c>
      <c r="YI38" s="3">
        <f>SUM(YI14:YI37)</f>
        <v>0</v>
      </c>
      <c r="YJ38" s="3">
        <f>SUM(YJ14:YJ37)</f>
        <v>14</v>
      </c>
      <c r="YK38" s="3">
        <f>SUM(YK14:YK37)</f>
        <v>3</v>
      </c>
      <c r="YL38" s="3">
        <f>SUM(YL14:YL37)</f>
        <v>0</v>
      </c>
      <c r="YM38" s="3">
        <f>SUM(YM14:YM37)</f>
        <v>14</v>
      </c>
      <c r="YN38" s="3">
        <f>SUM(YN14:YN37)</f>
        <v>3</v>
      </c>
      <c r="YO38" s="3">
        <f>SUM(YO14:YO37)</f>
        <v>0</v>
      </c>
      <c r="YP38" s="3">
        <f>SUM(YP14:YP37)</f>
        <v>14</v>
      </c>
      <c r="YQ38" s="3">
        <f>SUM(YQ14:YQ37)</f>
        <v>3</v>
      </c>
      <c r="YR38" s="3">
        <f>SUM(YR14:YR37)</f>
        <v>0</v>
      </c>
      <c r="YS38" s="3">
        <f>SUM(YS14:YS37)</f>
        <v>14</v>
      </c>
      <c r="YT38" s="3">
        <f>SUM(YT14:YT37)</f>
        <v>3</v>
      </c>
      <c r="YU38" s="3">
        <f>SUM(YU14:YU37)</f>
        <v>0</v>
      </c>
      <c r="YV38" s="3">
        <f>SUM(YV14:YV37)</f>
        <v>14</v>
      </c>
      <c r="YW38" s="3">
        <f>SUM(YW14:YW37)</f>
        <v>3</v>
      </c>
      <c r="YX38" s="3">
        <f>SUM(YX14:YX37)</f>
        <v>0</v>
      </c>
      <c r="YY38" s="3">
        <f>SUM(YY14:YY37)</f>
        <v>14</v>
      </c>
      <c r="YZ38" s="3">
        <f>SUM(YZ14:YZ37)</f>
        <v>3</v>
      </c>
      <c r="ZA38" s="3">
        <f>SUM(ZA14:ZA37)</f>
        <v>0</v>
      </c>
      <c r="ZB38" s="3">
        <f>SUM(ZB14:ZB37)</f>
        <v>14</v>
      </c>
      <c r="ZC38" s="3">
        <f>SUM(ZC14:ZC37)</f>
        <v>3</v>
      </c>
      <c r="ZD38" s="3">
        <f>SUM(ZD14:ZD37)</f>
        <v>0</v>
      </c>
      <c r="ZE38" s="3">
        <f>SUM(ZE14:ZE37)</f>
        <v>14</v>
      </c>
      <c r="ZF38" s="3">
        <f>SUM(ZF14:ZF37)</f>
        <v>3</v>
      </c>
      <c r="ZG38" s="3">
        <f>SUM(ZG14:ZG37)</f>
        <v>0</v>
      </c>
      <c r="ZH38" s="3">
        <f>SUM(ZH14:ZH37)</f>
        <v>14</v>
      </c>
      <c r="ZI38" s="3">
        <f>SUM(ZI14:ZI37)</f>
        <v>3</v>
      </c>
      <c r="ZJ38" s="3">
        <f>SUM(ZJ14:ZJ37)</f>
        <v>0</v>
      </c>
      <c r="ZK38" s="3">
        <f>SUM(ZK14:ZK37)</f>
        <v>14</v>
      </c>
      <c r="ZL38" s="3">
        <f>SUM(ZL14:ZL37)</f>
        <v>3</v>
      </c>
      <c r="ZM38" s="3">
        <f>SUM(ZM14:ZM37)</f>
        <v>0</v>
      </c>
      <c r="ZN38" s="3">
        <f>SUM(ZN14:ZN37)</f>
        <v>14</v>
      </c>
      <c r="ZO38" s="3">
        <f>SUM(ZO14:ZO37)</f>
        <v>3</v>
      </c>
      <c r="ZP38" s="3">
        <f>SUM(ZP14:ZP37)</f>
        <v>0</v>
      </c>
    </row>
    <row r="39" spans="1:692" ht="44.45" customHeight="1" x14ac:dyDescent="0.25">
      <c r="A39" s="97" t="s">
        <v>3195</v>
      </c>
      <c r="B39" s="98"/>
      <c r="C39" s="11">
        <f>C38/14%</f>
        <v>78.571428571428569</v>
      </c>
      <c r="D39" s="11">
        <f t="shared" ref="D39:BO39" si="0">D38/14%</f>
        <v>14.285714285714285</v>
      </c>
      <c r="E39" s="11">
        <f t="shared" si="0"/>
        <v>0</v>
      </c>
      <c r="F39" s="11">
        <f t="shared" si="0"/>
        <v>78.571428571428569</v>
      </c>
      <c r="G39" s="11">
        <f t="shared" si="0"/>
        <v>14.285714285714285</v>
      </c>
      <c r="H39" s="11">
        <f t="shared" si="0"/>
        <v>0</v>
      </c>
      <c r="I39" s="11">
        <f t="shared" si="0"/>
        <v>78.571428571428569</v>
      </c>
      <c r="J39" s="11">
        <f t="shared" si="0"/>
        <v>14.285714285714285</v>
      </c>
      <c r="K39" s="11">
        <f t="shared" si="0"/>
        <v>0</v>
      </c>
      <c r="L39" s="11">
        <f t="shared" si="0"/>
        <v>78.571428571428569</v>
      </c>
      <c r="M39" s="11">
        <f t="shared" si="0"/>
        <v>14.285714285714285</v>
      </c>
      <c r="N39" s="11">
        <f t="shared" si="0"/>
        <v>0</v>
      </c>
      <c r="O39" s="11">
        <f t="shared" si="0"/>
        <v>78.571428571428569</v>
      </c>
      <c r="P39" s="11">
        <f t="shared" si="0"/>
        <v>14.285714285714285</v>
      </c>
      <c r="Q39" s="11">
        <f t="shared" si="0"/>
        <v>0</v>
      </c>
      <c r="R39" s="11">
        <f t="shared" si="0"/>
        <v>78.571428571428569</v>
      </c>
      <c r="S39" s="11">
        <f t="shared" si="0"/>
        <v>14.285714285714285</v>
      </c>
      <c r="T39" s="11">
        <f t="shared" si="0"/>
        <v>0</v>
      </c>
      <c r="U39" s="11">
        <f t="shared" si="0"/>
        <v>78.571428571428569</v>
      </c>
      <c r="V39" s="11">
        <f t="shared" si="0"/>
        <v>14.285714285714285</v>
      </c>
      <c r="W39" s="11">
        <f t="shared" si="0"/>
        <v>0</v>
      </c>
      <c r="X39" s="11">
        <f t="shared" si="0"/>
        <v>78.571428571428569</v>
      </c>
      <c r="Y39" s="11">
        <f t="shared" si="0"/>
        <v>14.285714285714285</v>
      </c>
      <c r="Z39" s="11">
        <f t="shared" si="0"/>
        <v>0</v>
      </c>
      <c r="AA39" s="11">
        <f t="shared" si="0"/>
        <v>78.571428571428569</v>
      </c>
      <c r="AB39" s="11">
        <f t="shared" si="0"/>
        <v>14.285714285714285</v>
      </c>
      <c r="AC39" s="11">
        <f t="shared" si="0"/>
        <v>0</v>
      </c>
      <c r="AD39" s="11">
        <f t="shared" si="0"/>
        <v>78.571428571428569</v>
      </c>
      <c r="AE39" s="11">
        <f t="shared" si="0"/>
        <v>14.285714285714285</v>
      </c>
      <c r="AF39" s="11">
        <f t="shared" si="0"/>
        <v>0</v>
      </c>
      <c r="AG39" s="11">
        <f t="shared" si="0"/>
        <v>78.571428571428569</v>
      </c>
      <c r="AH39" s="11">
        <f t="shared" si="0"/>
        <v>14.285714285714285</v>
      </c>
      <c r="AI39" s="11">
        <f t="shared" si="0"/>
        <v>0</v>
      </c>
      <c r="AJ39" s="11">
        <f t="shared" si="0"/>
        <v>78.571428571428569</v>
      </c>
      <c r="AK39" s="11">
        <f t="shared" si="0"/>
        <v>14.285714285714285</v>
      </c>
      <c r="AL39" s="11">
        <f t="shared" si="0"/>
        <v>0</v>
      </c>
      <c r="AM39" s="11">
        <f t="shared" si="0"/>
        <v>78.571428571428569</v>
      </c>
      <c r="AN39" s="11">
        <f t="shared" si="0"/>
        <v>14.285714285714285</v>
      </c>
      <c r="AO39" s="11">
        <f t="shared" si="0"/>
        <v>0</v>
      </c>
      <c r="AP39" s="11">
        <f t="shared" si="0"/>
        <v>78.571428571428569</v>
      </c>
      <c r="AQ39" s="11">
        <f t="shared" si="0"/>
        <v>14.285714285714285</v>
      </c>
      <c r="AR39" s="11">
        <f t="shared" si="0"/>
        <v>0</v>
      </c>
      <c r="AS39" s="11">
        <f t="shared" si="0"/>
        <v>78.571428571428569</v>
      </c>
      <c r="AT39" s="11">
        <f t="shared" si="0"/>
        <v>14.285714285714285</v>
      </c>
      <c r="AU39" s="11">
        <f t="shared" si="0"/>
        <v>0</v>
      </c>
      <c r="AV39" s="11">
        <f t="shared" si="0"/>
        <v>78.571428571428569</v>
      </c>
      <c r="AW39" s="11">
        <f t="shared" si="0"/>
        <v>14.285714285714285</v>
      </c>
      <c r="AX39" s="11">
        <f t="shared" si="0"/>
        <v>0</v>
      </c>
      <c r="AY39" s="11">
        <f t="shared" si="0"/>
        <v>78.571428571428569</v>
      </c>
      <c r="AZ39" s="11">
        <f t="shared" si="0"/>
        <v>14.285714285714285</v>
      </c>
      <c r="BA39" s="11">
        <f t="shared" si="0"/>
        <v>0</v>
      </c>
      <c r="BB39" s="11">
        <f t="shared" si="0"/>
        <v>78.571428571428569</v>
      </c>
      <c r="BC39" s="11">
        <f t="shared" si="0"/>
        <v>14.285714285714285</v>
      </c>
      <c r="BD39" s="11">
        <f t="shared" si="0"/>
        <v>0</v>
      </c>
      <c r="BE39" s="11">
        <f t="shared" si="0"/>
        <v>78.571428571428569</v>
      </c>
      <c r="BF39" s="11">
        <f t="shared" si="0"/>
        <v>14.285714285714285</v>
      </c>
      <c r="BG39" s="11">
        <f t="shared" si="0"/>
        <v>0</v>
      </c>
      <c r="BH39" s="11">
        <f t="shared" si="0"/>
        <v>78.571428571428569</v>
      </c>
      <c r="BI39" s="11">
        <f t="shared" si="0"/>
        <v>14.285714285714285</v>
      </c>
      <c r="BJ39" s="11">
        <f t="shared" si="0"/>
        <v>0</v>
      </c>
      <c r="BK39" s="11">
        <f t="shared" si="0"/>
        <v>78.571428571428569</v>
      </c>
      <c r="BL39" s="11">
        <f t="shared" si="0"/>
        <v>14.285714285714285</v>
      </c>
      <c r="BM39" s="11">
        <f t="shared" si="0"/>
        <v>0</v>
      </c>
      <c r="BN39" s="11">
        <f t="shared" si="0"/>
        <v>78.571428571428569</v>
      </c>
      <c r="BO39" s="11">
        <f t="shared" si="0"/>
        <v>14.285714285714285</v>
      </c>
      <c r="BP39" s="11">
        <f t="shared" ref="BP39:EA39" si="1">BP38/14%</f>
        <v>0</v>
      </c>
      <c r="BQ39" s="11">
        <f t="shared" si="1"/>
        <v>78.571428571428569</v>
      </c>
      <c r="BR39" s="11">
        <f t="shared" si="1"/>
        <v>14.285714285714285</v>
      </c>
      <c r="BS39" s="11">
        <f t="shared" si="1"/>
        <v>0</v>
      </c>
      <c r="BT39" s="11">
        <f t="shared" si="1"/>
        <v>78.571428571428569</v>
      </c>
      <c r="BU39" s="11">
        <f t="shared" si="1"/>
        <v>14.285714285714285</v>
      </c>
      <c r="BV39" s="11">
        <f t="shared" si="1"/>
        <v>0</v>
      </c>
      <c r="BW39" s="11">
        <f t="shared" si="1"/>
        <v>78.571428571428569</v>
      </c>
      <c r="BX39" s="11">
        <f t="shared" si="1"/>
        <v>14.285714285714285</v>
      </c>
      <c r="BY39" s="11">
        <f t="shared" si="1"/>
        <v>0</v>
      </c>
      <c r="BZ39" s="11">
        <f t="shared" si="1"/>
        <v>78.571428571428569</v>
      </c>
      <c r="CA39" s="11">
        <f t="shared" si="1"/>
        <v>14.285714285714285</v>
      </c>
      <c r="CB39" s="11">
        <f t="shared" si="1"/>
        <v>0</v>
      </c>
      <c r="CC39" s="11">
        <f t="shared" si="1"/>
        <v>78.571428571428569</v>
      </c>
      <c r="CD39" s="11">
        <f t="shared" si="1"/>
        <v>14.285714285714285</v>
      </c>
      <c r="CE39" s="11">
        <f t="shared" si="1"/>
        <v>0</v>
      </c>
      <c r="CF39" s="11">
        <f t="shared" si="1"/>
        <v>78.571428571428569</v>
      </c>
      <c r="CG39" s="11">
        <f t="shared" si="1"/>
        <v>14.285714285714285</v>
      </c>
      <c r="CH39" s="11">
        <f t="shared" si="1"/>
        <v>0</v>
      </c>
      <c r="CI39" s="11">
        <f t="shared" si="1"/>
        <v>78.571428571428569</v>
      </c>
      <c r="CJ39" s="11">
        <f t="shared" si="1"/>
        <v>14.285714285714285</v>
      </c>
      <c r="CK39" s="11">
        <f t="shared" si="1"/>
        <v>0</v>
      </c>
      <c r="CL39" s="11">
        <f t="shared" si="1"/>
        <v>78.571428571428569</v>
      </c>
      <c r="CM39" s="11">
        <f t="shared" si="1"/>
        <v>14.285714285714285</v>
      </c>
      <c r="CN39" s="11">
        <f t="shared" si="1"/>
        <v>0</v>
      </c>
      <c r="CO39" s="11">
        <f t="shared" si="1"/>
        <v>78.571428571428569</v>
      </c>
      <c r="CP39" s="11">
        <f t="shared" si="1"/>
        <v>14.285714285714285</v>
      </c>
      <c r="CQ39" s="11">
        <f t="shared" si="1"/>
        <v>0</v>
      </c>
      <c r="CR39" s="11">
        <f t="shared" si="1"/>
        <v>78.571428571428569</v>
      </c>
      <c r="CS39" s="11">
        <f t="shared" si="1"/>
        <v>14.285714285714285</v>
      </c>
      <c r="CT39" s="11">
        <f t="shared" si="1"/>
        <v>0</v>
      </c>
      <c r="CU39" s="11">
        <f t="shared" si="1"/>
        <v>78.571428571428569</v>
      </c>
      <c r="CV39" s="11">
        <f t="shared" si="1"/>
        <v>14.285714285714285</v>
      </c>
      <c r="CW39" s="11">
        <f t="shared" si="1"/>
        <v>0</v>
      </c>
      <c r="CX39" s="11">
        <f t="shared" si="1"/>
        <v>78.571428571428569</v>
      </c>
      <c r="CY39" s="11">
        <f t="shared" si="1"/>
        <v>14.285714285714285</v>
      </c>
      <c r="CZ39" s="11">
        <f t="shared" si="1"/>
        <v>0</v>
      </c>
      <c r="DA39" s="11">
        <f t="shared" si="1"/>
        <v>78.571428571428569</v>
      </c>
      <c r="DB39" s="11">
        <f t="shared" si="1"/>
        <v>14.285714285714285</v>
      </c>
      <c r="DC39" s="11">
        <f t="shared" si="1"/>
        <v>0</v>
      </c>
      <c r="DD39" s="11">
        <f t="shared" si="1"/>
        <v>78.571428571428569</v>
      </c>
      <c r="DE39" s="11">
        <f t="shared" si="1"/>
        <v>14.285714285714285</v>
      </c>
      <c r="DF39" s="11">
        <f t="shared" si="1"/>
        <v>0</v>
      </c>
      <c r="DG39" s="11">
        <f t="shared" si="1"/>
        <v>78.571428571428569</v>
      </c>
      <c r="DH39" s="11">
        <f t="shared" si="1"/>
        <v>14.285714285714285</v>
      </c>
      <c r="DI39" s="11">
        <f t="shared" si="1"/>
        <v>0</v>
      </c>
      <c r="DJ39" s="11">
        <f t="shared" si="1"/>
        <v>78.571428571428569</v>
      </c>
      <c r="DK39" s="11">
        <f t="shared" si="1"/>
        <v>14.285714285714285</v>
      </c>
      <c r="DL39" s="11">
        <f t="shared" si="1"/>
        <v>0</v>
      </c>
      <c r="DM39" s="11">
        <f t="shared" si="1"/>
        <v>78.571428571428569</v>
      </c>
      <c r="DN39" s="11">
        <f t="shared" si="1"/>
        <v>14.285714285714285</v>
      </c>
      <c r="DO39" s="11">
        <f t="shared" si="1"/>
        <v>0</v>
      </c>
      <c r="DP39" s="11">
        <f t="shared" si="1"/>
        <v>78.571428571428569</v>
      </c>
      <c r="DQ39" s="11">
        <f t="shared" si="1"/>
        <v>14.285714285714285</v>
      </c>
      <c r="DR39" s="11">
        <f t="shared" si="1"/>
        <v>0</v>
      </c>
      <c r="DS39" s="11">
        <f t="shared" si="1"/>
        <v>78.571428571428569</v>
      </c>
      <c r="DT39" s="11">
        <f t="shared" si="1"/>
        <v>14.285714285714285</v>
      </c>
      <c r="DU39" s="11">
        <f t="shared" si="1"/>
        <v>0</v>
      </c>
      <c r="DV39" s="11">
        <f t="shared" si="1"/>
        <v>78.571428571428569</v>
      </c>
      <c r="DW39" s="11">
        <f t="shared" si="1"/>
        <v>14.285714285714285</v>
      </c>
      <c r="DX39" s="11">
        <f t="shared" si="1"/>
        <v>0</v>
      </c>
      <c r="DY39" s="11">
        <f t="shared" si="1"/>
        <v>78.571428571428569</v>
      </c>
      <c r="DZ39" s="11">
        <f t="shared" si="1"/>
        <v>14.285714285714285</v>
      </c>
      <c r="EA39" s="11">
        <f t="shared" si="1"/>
        <v>0</v>
      </c>
      <c r="EB39" s="11">
        <f t="shared" ref="EB39:GM39" si="2">EB38/14%</f>
        <v>78.571428571428569</v>
      </c>
      <c r="EC39" s="11">
        <f t="shared" si="2"/>
        <v>14.285714285714285</v>
      </c>
      <c r="ED39" s="11">
        <f t="shared" si="2"/>
        <v>0</v>
      </c>
      <c r="EE39" s="11">
        <f t="shared" si="2"/>
        <v>78.571428571428569</v>
      </c>
      <c r="EF39" s="11">
        <f t="shared" si="2"/>
        <v>14.285714285714285</v>
      </c>
      <c r="EG39" s="11">
        <f t="shared" si="2"/>
        <v>0</v>
      </c>
      <c r="EH39" s="11">
        <f t="shared" si="2"/>
        <v>78.571428571428569</v>
      </c>
      <c r="EI39" s="11">
        <f t="shared" si="2"/>
        <v>14.285714285714285</v>
      </c>
      <c r="EJ39" s="11">
        <f t="shared" si="2"/>
        <v>0</v>
      </c>
      <c r="EK39" s="11">
        <f t="shared" si="2"/>
        <v>78.571428571428569</v>
      </c>
      <c r="EL39" s="11">
        <f t="shared" si="2"/>
        <v>14.285714285714285</v>
      </c>
      <c r="EM39" s="11">
        <f t="shared" si="2"/>
        <v>0</v>
      </c>
      <c r="EN39" s="11">
        <f t="shared" si="2"/>
        <v>78.571428571428569</v>
      </c>
      <c r="EO39" s="11">
        <f t="shared" si="2"/>
        <v>14.285714285714285</v>
      </c>
      <c r="EP39" s="11">
        <f t="shared" si="2"/>
        <v>0</v>
      </c>
      <c r="EQ39" s="11">
        <f t="shared" si="2"/>
        <v>78.571428571428569</v>
      </c>
      <c r="ER39" s="11">
        <f t="shared" si="2"/>
        <v>14.285714285714285</v>
      </c>
      <c r="ES39" s="11">
        <f t="shared" si="2"/>
        <v>0</v>
      </c>
      <c r="ET39" s="11">
        <f t="shared" si="2"/>
        <v>78.571428571428569</v>
      </c>
      <c r="EU39" s="11">
        <f t="shared" si="2"/>
        <v>14.285714285714285</v>
      </c>
      <c r="EV39" s="11">
        <f t="shared" si="2"/>
        <v>0</v>
      </c>
      <c r="EW39" s="11">
        <f t="shared" si="2"/>
        <v>78.571428571428569</v>
      </c>
      <c r="EX39" s="11">
        <f t="shared" si="2"/>
        <v>14.285714285714285</v>
      </c>
      <c r="EY39" s="11">
        <f t="shared" si="2"/>
        <v>0</v>
      </c>
      <c r="EZ39" s="11">
        <f t="shared" si="2"/>
        <v>78.571428571428569</v>
      </c>
      <c r="FA39" s="11">
        <f t="shared" si="2"/>
        <v>14.285714285714285</v>
      </c>
      <c r="FB39" s="11">
        <f t="shared" si="2"/>
        <v>0</v>
      </c>
      <c r="FC39" s="11">
        <f t="shared" si="2"/>
        <v>78.571428571428569</v>
      </c>
      <c r="FD39" s="11">
        <f t="shared" si="2"/>
        <v>14.285714285714285</v>
      </c>
      <c r="FE39" s="11">
        <f t="shared" si="2"/>
        <v>0</v>
      </c>
      <c r="FF39" s="11">
        <f t="shared" si="2"/>
        <v>78.571428571428569</v>
      </c>
      <c r="FG39" s="11">
        <f t="shared" si="2"/>
        <v>14.285714285714285</v>
      </c>
      <c r="FH39" s="11">
        <f t="shared" si="2"/>
        <v>0</v>
      </c>
      <c r="FI39" s="11">
        <f t="shared" si="2"/>
        <v>78.571428571428569</v>
      </c>
      <c r="FJ39" s="11">
        <f t="shared" si="2"/>
        <v>14.285714285714285</v>
      </c>
      <c r="FK39" s="11">
        <f t="shared" si="2"/>
        <v>0</v>
      </c>
      <c r="FL39" s="11">
        <f t="shared" si="2"/>
        <v>78.571428571428569</v>
      </c>
      <c r="FM39" s="11">
        <f t="shared" si="2"/>
        <v>14.285714285714285</v>
      </c>
      <c r="FN39" s="11">
        <f t="shared" si="2"/>
        <v>0</v>
      </c>
      <c r="FO39" s="11">
        <f t="shared" si="2"/>
        <v>78.571428571428569</v>
      </c>
      <c r="FP39" s="11">
        <f t="shared" si="2"/>
        <v>14.285714285714285</v>
      </c>
      <c r="FQ39" s="11">
        <f t="shared" si="2"/>
        <v>0</v>
      </c>
      <c r="FR39" s="11">
        <f t="shared" si="2"/>
        <v>78.571428571428569</v>
      </c>
      <c r="FS39" s="11">
        <f t="shared" si="2"/>
        <v>14.285714285714285</v>
      </c>
      <c r="FT39" s="11">
        <f t="shared" si="2"/>
        <v>0</v>
      </c>
      <c r="FU39" s="11">
        <f t="shared" si="2"/>
        <v>78.571428571428569</v>
      </c>
      <c r="FV39" s="11">
        <f t="shared" si="2"/>
        <v>14.285714285714285</v>
      </c>
      <c r="FW39" s="11">
        <f t="shared" si="2"/>
        <v>0</v>
      </c>
      <c r="FX39" s="11">
        <f t="shared" si="2"/>
        <v>78.571428571428569</v>
      </c>
      <c r="FY39" s="11">
        <f t="shared" si="2"/>
        <v>14.285714285714285</v>
      </c>
      <c r="FZ39" s="11">
        <f t="shared" si="2"/>
        <v>0</v>
      </c>
      <c r="GA39" s="11">
        <f t="shared" si="2"/>
        <v>78.571428571428569</v>
      </c>
      <c r="GB39" s="11">
        <f t="shared" si="2"/>
        <v>14.285714285714285</v>
      </c>
      <c r="GC39" s="11">
        <f t="shared" si="2"/>
        <v>0</v>
      </c>
      <c r="GD39" s="11">
        <f t="shared" si="2"/>
        <v>78.571428571428569</v>
      </c>
      <c r="GE39" s="11">
        <f t="shared" si="2"/>
        <v>14.285714285714285</v>
      </c>
      <c r="GF39" s="11">
        <f t="shared" si="2"/>
        <v>0</v>
      </c>
      <c r="GG39" s="11">
        <f t="shared" si="2"/>
        <v>78.571428571428569</v>
      </c>
      <c r="GH39" s="11">
        <f t="shared" si="2"/>
        <v>14.285714285714285</v>
      </c>
      <c r="GI39" s="11">
        <f t="shared" si="2"/>
        <v>0</v>
      </c>
      <c r="GJ39" s="11">
        <f t="shared" si="2"/>
        <v>78.571428571428569</v>
      </c>
      <c r="GK39" s="11">
        <f t="shared" si="2"/>
        <v>14.285714285714285</v>
      </c>
      <c r="GL39" s="11">
        <f t="shared" si="2"/>
        <v>0</v>
      </c>
      <c r="GM39" s="11">
        <f t="shared" si="2"/>
        <v>78.571428571428569</v>
      </c>
      <c r="GN39" s="11">
        <f t="shared" ref="GN39:IY39" si="3">GN38/14%</f>
        <v>14.285714285714285</v>
      </c>
      <c r="GO39" s="11">
        <f t="shared" si="3"/>
        <v>0</v>
      </c>
      <c r="GP39" s="11">
        <f t="shared" si="3"/>
        <v>78.571428571428569</v>
      </c>
      <c r="GQ39" s="11">
        <f t="shared" si="3"/>
        <v>14.285714285714285</v>
      </c>
      <c r="GR39" s="11">
        <f t="shared" si="3"/>
        <v>0</v>
      </c>
      <c r="GS39" s="11">
        <f t="shared" si="3"/>
        <v>78.571428571428569</v>
      </c>
      <c r="GT39" s="11">
        <f t="shared" si="3"/>
        <v>14.285714285714285</v>
      </c>
      <c r="GU39" s="11">
        <f t="shared" si="3"/>
        <v>0</v>
      </c>
      <c r="GV39" s="11">
        <f t="shared" si="3"/>
        <v>78.571428571428569</v>
      </c>
      <c r="GW39" s="11">
        <f t="shared" si="3"/>
        <v>14.285714285714285</v>
      </c>
      <c r="GX39" s="11">
        <f t="shared" si="3"/>
        <v>0</v>
      </c>
      <c r="GY39" s="11">
        <f t="shared" si="3"/>
        <v>78.571428571428569</v>
      </c>
      <c r="GZ39" s="11">
        <f t="shared" si="3"/>
        <v>14.285714285714285</v>
      </c>
      <c r="HA39" s="11">
        <f t="shared" si="3"/>
        <v>0</v>
      </c>
      <c r="HB39" s="11">
        <f t="shared" si="3"/>
        <v>78.571428571428569</v>
      </c>
      <c r="HC39" s="11">
        <f t="shared" si="3"/>
        <v>14.285714285714285</v>
      </c>
      <c r="HD39" s="11">
        <f t="shared" si="3"/>
        <v>0</v>
      </c>
      <c r="HE39" s="11">
        <f t="shared" si="3"/>
        <v>78.571428571428569</v>
      </c>
      <c r="HF39" s="11">
        <f t="shared" si="3"/>
        <v>14.285714285714285</v>
      </c>
      <c r="HG39" s="11">
        <f t="shared" si="3"/>
        <v>0</v>
      </c>
      <c r="HH39" s="11">
        <f t="shared" si="3"/>
        <v>78.571428571428569</v>
      </c>
      <c r="HI39" s="11">
        <f t="shared" si="3"/>
        <v>14.285714285714285</v>
      </c>
      <c r="HJ39" s="11">
        <f t="shared" si="3"/>
        <v>0</v>
      </c>
      <c r="HK39" s="11">
        <f t="shared" si="3"/>
        <v>78.571428571428569</v>
      </c>
      <c r="HL39" s="11">
        <f t="shared" si="3"/>
        <v>14.285714285714285</v>
      </c>
      <c r="HM39" s="11">
        <f t="shared" si="3"/>
        <v>0</v>
      </c>
      <c r="HN39" s="11">
        <f t="shared" si="3"/>
        <v>78.571428571428569</v>
      </c>
      <c r="HO39" s="11">
        <f t="shared" si="3"/>
        <v>14.285714285714285</v>
      </c>
      <c r="HP39" s="11">
        <f t="shared" si="3"/>
        <v>0</v>
      </c>
      <c r="HQ39" s="11">
        <f t="shared" si="3"/>
        <v>78.571428571428569</v>
      </c>
      <c r="HR39" s="11">
        <f t="shared" si="3"/>
        <v>14.285714285714285</v>
      </c>
      <c r="HS39" s="11">
        <f t="shared" si="3"/>
        <v>0</v>
      </c>
      <c r="HT39" s="11">
        <f t="shared" si="3"/>
        <v>78.571428571428569</v>
      </c>
      <c r="HU39" s="11">
        <f t="shared" si="3"/>
        <v>14.285714285714285</v>
      </c>
      <c r="HV39" s="11">
        <f t="shared" si="3"/>
        <v>0</v>
      </c>
      <c r="HW39" s="11">
        <f t="shared" si="3"/>
        <v>78.571428571428569</v>
      </c>
      <c r="HX39" s="11">
        <f t="shared" si="3"/>
        <v>14.285714285714285</v>
      </c>
      <c r="HY39" s="11">
        <f t="shared" si="3"/>
        <v>0</v>
      </c>
      <c r="HZ39" s="11">
        <f t="shared" si="3"/>
        <v>78.571428571428569</v>
      </c>
      <c r="IA39" s="11">
        <f t="shared" si="3"/>
        <v>14.285714285714285</v>
      </c>
      <c r="IB39" s="11">
        <f t="shared" si="3"/>
        <v>0</v>
      </c>
      <c r="IC39" s="11">
        <f t="shared" si="3"/>
        <v>78.571428571428569</v>
      </c>
      <c r="ID39" s="11">
        <f t="shared" si="3"/>
        <v>14.285714285714285</v>
      </c>
      <c r="IE39" s="11">
        <f t="shared" si="3"/>
        <v>0</v>
      </c>
      <c r="IF39" s="11">
        <f t="shared" si="3"/>
        <v>78.571428571428569</v>
      </c>
      <c r="IG39" s="11">
        <f t="shared" si="3"/>
        <v>14.285714285714285</v>
      </c>
      <c r="IH39" s="11">
        <f t="shared" si="3"/>
        <v>0</v>
      </c>
      <c r="II39" s="11">
        <f t="shared" si="3"/>
        <v>78.571428571428569</v>
      </c>
      <c r="IJ39" s="11">
        <f t="shared" si="3"/>
        <v>14.285714285714285</v>
      </c>
      <c r="IK39" s="11">
        <f t="shared" si="3"/>
        <v>0</v>
      </c>
      <c r="IL39" s="11">
        <f t="shared" si="3"/>
        <v>78.571428571428569</v>
      </c>
      <c r="IM39" s="11">
        <f t="shared" si="3"/>
        <v>14.285714285714285</v>
      </c>
      <c r="IN39" s="11">
        <f t="shared" si="3"/>
        <v>0</v>
      </c>
      <c r="IO39" s="11">
        <f t="shared" si="3"/>
        <v>78.571428571428569</v>
      </c>
      <c r="IP39" s="11">
        <f t="shared" si="3"/>
        <v>14.285714285714285</v>
      </c>
      <c r="IQ39" s="11">
        <f t="shared" si="3"/>
        <v>0</v>
      </c>
      <c r="IR39" s="11">
        <f t="shared" si="3"/>
        <v>78.571428571428569</v>
      </c>
      <c r="IS39" s="11">
        <f t="shared" si="3"/>
        <v>14.285714285714285</v>
      </c>
      <c r="IT39" s="11">
        <f t="shared" si="3"/>
        <v>0</v>
      </c>
      <c r="IU39" s="11">
        <f t="shared" si="3"/>
        <v>78.571428571428569</v>
      </c>
      <c r="IV39" s="11">
        <f t="shared" si="3"/>
        <v>14.285714285714285</v>
      </c>
      <c r="IW39" s="11">
        <f t="shared" si="3"/>
        <v>0</v>
      </c>
      <c r="IX39" s="11">
        <f t="shared" si="3"/>
        <v>78.571428571428569</v>
      </c>
      <c r="IY39" s="11">
        <f t="shared" si="3"/>
        <v>14.285714285714285</v>
      </c>
      <c r="IZ39" s="11">
        <f t="shared" ref="IZ39:LK39" si="4">IZ38/14%</f>
        <v>0</v>
      </c>
      <c r="JA39" s="11">
        <f t="shared" si="4"/>
        <v>78.571428571428569</v>
      </c>
      <c r="JB39" s="11">
        <f t="shared" si="4"/>
        <v>14.285714285714285</v>
      </c>
      <c r="JC39" s="11">
        <f t="shared" si="4"/>
        <v>0</v>
      </c>
      <c r="JD39" s="11">
        <f t="shared" si="4"/>
        <v>78.571428571428569</v>
      </c>
      <c r="JE39" s="11">
        <f t="shared" si="4"/>
        <v>14.285714285714285</v>
      </c>
      <c r="JF39" s="11">
        <f t="shared" si="4"/>
        <v>0</v>
      </c>
      <c r="JG39" s="11">
        <f t="shared" si="4"/>
        <v>78.571428571428569</v>
      </c>
      <c r="JH39" s="11">
        <f t="shared" si="4"/>
        <v>14.285714285714285</v>
      </c>
      <c r="JI39" s="11">
        <f t="shared" si="4"/>
        <v>0</v>
      </c>
      <c r="JJ39" s="11">
        <f t="shared" si="4"/>
        <v>78.571428571428569</v>
      </c>
      <c r="JK39" s="11">
        <f t="shared" si="4"/>
        <v>14.285714285714285</v>
      </c>
      <c r="JL39" s="11">
        <f t="shared" si="4"/>
        <v>0</v>
      </c>
      <c r="JM39" s="11">
        <f t="shared" si="4"/>
        <v>78.571428571428569</v>
      </c>
      <c r="JN39" s="11">
        <f t="shared" si="4"/>
        <v>14.285714285714285</v>
      </c>
      <c r="JO39" s="11">
        <f t="shared" si="4"/>
        <v>0</v>
      </c>
      <c r="JP39" s="11">
        <f t="shared" si="4"/>
        <v>78.571428571428569</v>
      </c>
      <c r="JQ39" s="11">
        <f t="shared" si="4"/>
        <v>14.285714285714285</v>
      </c>
      <c r="JR39" s="11">
        <f t="shared" si="4"/>
        <v>0</v>
      </c>
      <c r="JS39" s="11">
        <f t="shared" si="4"/>
        <v>78.571428571428569</v>
      </c>
      <c r="JT39" s="11">
        <f t="shared" si="4"/>
        <v>14.285714285714285</v>
      </c>
      <c r="JU39" s="11">
        <f t="shared" si="4"/>
        <v>0</v>
      </c>
      <c r="JV39" s="11">
        <f t="shared" si="4"/>
        <v>78.571428571428569</v>
      </c>
      <c r="JW39" s="11">
        <f t="shared" si="4"/>
        <v>14.285714285714285</v>
      </c>
      <c r="JX39" s="11">
        <f t="shared" si="4"/>
        <v>0</v>
      </c>
      <c r="JY39" s="11">
        <f t="shared" si="4"/>
        <v>78.571428571428569</v>
      </c>
      <c r="JZ39" s="11">
        <f t="shared" si="4"/>
        <v>14.285714285714285</v>
      </c>
      <c r="KA39" s="11">
        <f t="shared" si="4"/>
        <v>0</v>
      </c>
      <c r="KB39" s="11">
        <f t="shared" si="4"/>
        <v>78.571428571428569</v>
      </c>
      <c r="KC39" s="11">
        <f t="shared" si="4"/>
        <v>14.285714285714285</v>
      </c>
      <c r="KD39" s="11">
        <f t="shared" si="4"/>
        <v>0</v>
      </c>
      <c r="KE39" s="11">
        <f t="shared" si="4"/>
        <v>78.571428571428569</v>
      </c>
      <c r="KF39" s="11">
        <f t="shared" si="4"/>
        <v>14.285714285714285</v>
      </c>
      <c r="KG39" s="11">
        <f t="shared" si="4"/>
        <v>0</v>
      </c>
      <c r="KH39" s="11">
        <f t="shared" si="4"/>
        <v>78.571428571428569</v>
      </c>
      <c r="KI39" s="11">
        <f t="shared" si="4"/>
        <v>14.285714285714285</v>
      </c>
      <c r="KJ39" s="11">
        <f t="shared" si="4"/>
        <v>0</v>
      </c>
      <c r="KK39" s="11">
        <f t="shared" si="4"/>
        <v>78.571428571428569</v>
      </c>
      <c r="KL39" s="11">
        <f t="shared" si="4"/>
        <v>14.285714285714285</v>
      </c>
      <c r="KM39" s="11">
        <f t="shared" si="4"/>
        <v>0</v>
      </c>
      <c r="KN39" s="11">
        <f t="shared" si="4"/>
        <v>78.571428571428569</v>
      </c>
      <c r="KO39" s="11">
        <f t="shared" si="4"/>
        <v>14.285714285714285</v>
      </c>
      <c r="KP39" s="11">
        <f t="shared" si="4"/>
        <v>0</v>
      </c>
      <c r="KQ39" s="11">
        <f t="shared" si="4"/>
        <v>78.571428571428569</v>
      </c>
      <c r="KR39" s="11">
        <f t="shared" si="4"/>
        <v>14.285714285714285</v>
      </c>
      <c r="KS39" s="11">
        <f t="shared" si="4"/>
        <v>0</v>
      </c>
      <c r="KT39" s="11">
        <f t="shared" si="4"/>
        <v>78.571428571428569</v>
      </c>
      <c r="KU39" s="11">
        <f t="shared" si="4"/>
        <v>14.285714285714285</v>
      </c>
      <c r="KV39" s="11">
        <f t="shared" si="4"/>
        <v>0</v>
      </c>
      <c r="KW39" s="11">
        <f t="shared" si="4"/>
        <v>78.571428571428569</v>
      </c>
      <c r="KX39" s="11">
        <f t="shared" si="4"/>
        <v>14.285714285714285</v>
      </c>
      <c r="KY39" s="11">
        <f t="shared" si="4"/>
        <v>0</v>
      </c>
      <c r="KZ39" s="11">
        <f t="shared" si="4"/>
        <v>78.571428571428569</v>
      </c>
      <c r="LA39" s="11">
        <f t="shared" si="4"/>
        <v>14.285714285714285</v>
      </c>
      <c r="LB39" s="11">
        <f t="shared" si="4"/>
        <v>0</v>
      </c>
      <c r="LC39" s="11">
        <f t="shared" si="4"/>
        <v>78.571428571428569</v>
      </c>
      <c r="LD39" s="11">
        <f t="shared" si="4"/>
        <v>14.285714285714285</v>
      </c>
      <c r="LE39" s="11">
        <f t="shared" si="4"/>
        <v>0</v>
      </c>
      <c r="LF39" s="11">
        <f t="shared" si="4"/>
        <v>78.571428571428569</v>
      </c>
      <c r="LG39" s="11">
        <f t="shared" si="4"/>
        <v>14.285714285714285</v>
      </c>
      <c r="LH39" s="11">
        <f t="shared" si="4"/>
        <v>0</v>
      </c>
      <c r="LI39" s="11">
        <f t="shared" si="4"/>
        <v>78.571428571428569</v>
      </c>
      <c r="LJ39" s="11">
        <f t="shared" si="4"/>
        <v>14.285714285714285</v>
      </c>
      <c r="LK39" s="11">
        <f t="shared" si="4"/>
        <v>0</v>
      </c>
      <c r="LL39" s="11">
        <f t="shared" ref="LL39:NW39" si="5">LL38/14%</f>
        <v>78.571428571428569</v>
      </c>
      <c r="LM39" s="11">
        <f t="shared" si="5"/>
        <v>14.285714285714285</v>
      </c>
      <c r="LN39" s="11">
        <f t="shared" si="5"/>
        <v>0</v>
      </c>
      <c r="LO39" s="11">
        <f t="shared" si="5"/>
        <v>78.571428571428569</v>
      </c>
      <c r="LP39" s="11">
        <f t="shared" si="5"/>
        <v>14.285714285714285</v>
      </c>
      <c r="LQ39" s="11">
        <f t="shared" si="5"/>
        <v>0</v>
      </c>
      <c r="LR39" s="11">
        <f t="shared" si="5"/>
        <v>78.571428571428569</v>
      </c>
      <c r="LS39" s="11">
        <f t="shared" si="5"/>
        <v>14.285714285714285</v>
      </c>
      <c r="LT39" s="11">
        <f t="shared" si="5"/>
        <v>0</v>
      </c>
      <c r="LU39" s="11">
        <f t="shared" si="5"/>
        <v>78.571428571428569</v>
      </c>
      <c r="LV39" s="11">
        <f t="shared" si="5"/>
        <v>14.285714285714285</v>
      </c>
      <c r="LW39" s="11">
        <f t="shared" si="5"/>
        <v>0</v>
      </c>
      <c r="LX39" s="11">
        <f t="shared" si="5"/>
        <v>78.571428571428569</v>
      </c>
      <c r="LY39" s="11">
        <f t="shared" si="5"/>
        <v>14.285714285714285</v>
      </c>
      <c r="LZ39" s="11">
        <f t="shared" si="5"/>
        <v>0</v>
      </c>
      <c r="MA39" s="11">
        <f t="shared" si="5"/>
        <v>78.571428571428569</v>
      </c>
      <c r="MB39" s="11">
        <f t="shared" si="5"/>
        <v>14.285714285714285</v>
      </c>
      <c r="MC39" s="11">
        <f t="shared" si="5"/>
        <v>0</v>
      </c>
      <c r="MD39" s="11">
        <f t="shared" si="5"/>
        <v>78.571428571428569</v>
      </c>
      <c r="ME39" s="11">
        <f t="shared" si="5"/>
        <v>14.285714285714285</v>
      </c>
      <c r="MF39" s="11">
        <f t="shared" si="5"/>
        <v>0</v>
      </c>
      <c r="MG39" s="11">
        <f t="shared" si="5"/>
        <v>78.571428571428569</v>
      </c>
      <c r="MH39" s="11">
        <f t="shared" si="5"/>
        <v>14.285714285714285</v>
      </c>
      <c r="MI39" s="11">
        <f t="shared" si="5"/>
        <v>0</v>
      </c>
      <c r="MJ39" s="11">
        <f t="shared" si="5"/>
        <v>78.571428571428569</v>
      </c>
      <c r="MK39" s="11">
        <f t="shared" si="5"/>
        <v>14.285714285714285</v>
      </c>
      <c r="ML39" s="11">
        <f t="shared" si="5"/>
        <v>0</v>
      </c>
      <c r="MM39" s="11">
        <f t="shared" si="5"/>
        <v>78.571428571428569</v>
      </c>
      <c r="MN39" s="11">
        <f t="shared" si="5"/>
        <v>14.285714285714285</v>
      </c>
      <c r="MO39" s="11">
        <f t="shared" si="5"/>
        <v>0</v>
      </c>
      <c r="MP39" s="11">
        <f t="shared" si="5"/>
        <v>78.571428571428569</v>
      </c>
      <c r="MQ39" s="11">
        <f t="shared" si="5"/>
        <v>14.285714285714285</v>
      </c>
      <c r="MR39" s="11">
        <f t="shared" si="5"/>
        <v>0</v>
      </c>
      <c r="MS39" s="11">
        <f t="shared" si="5"/>
        <v>78.571428571428569</v>
      </c>
      <c r="MT39" s="11">
        <f t="shared" si="5"/>
        <v>14.285714285714285</v>
      </c>
      <c r="MU39" s="11">
        <f t="shared" si="5"/>
        <v>0</v>
      </c>
      <c r="MV39" s="11">
        <f t="shared" si="5"/>
        <v>78.571428571428569</v>
      </c>
      <c r="MW39" s="11">
        <f t="shared" si="5"/>
        <v>14.285714285714285</v>
      </c>
      <c r="MX39" s="11">
        <f t="shared" si="5"/>
        <v>0</v>
      </c>
      <c r="MY39" s="11">
        <f t="shared" si="5"/>
        <v>78.571428571428569</v>
      </c>
      <c r="MZ39" s="11">
        <f t="shared" si="5"/>
        <v>14.285714285714285</v>
      </c>
      <c r="NA39" s="11">
        <f t="shared" si="5"/>
        <v>0</v>
      </c>
      <c r="NB39" s="11">
        <f t="shared" si="5"/>
        <v>78.571428571428569</v>
      </c>
      <c r="NC39" s="11">
        <f t="shared" si="5"/>
        <v>14.285714285714285</v>
      </c>
      <c r="ND39" s="11">
        <f t="shared" si="5"/>
        <v>0</v>
      </c>
      <c r="NE39" s="11">
        <f t="shared" si="5"/>
        <v>78.571428571428569</v>
      </c>
      <c r="NF39" s="11">
        <f t="shared" si="5"/>
        <v>14.285714285714285</v>
      </c>
      <c r="NG39" s="11">
        <f t="shared" si="5"/>
        <v>0</v>
      </c>
      <c r="NH39" s="11">
        <f t="shared" si="5"/>
        <v>78.571428571428569</v>
      </c>
      <c r="NI39" s="11">
        <f t="shared" si="5"/>
        <v>14.285714285714285</v>
      </c>
      <c r="NJ39" s="11">
        <f t="shared" si="5"/>
        <v>0</v>
      </c>
      <c r="NK39" s="11">
        <f t="shared" si="5"/>
        <v>78.571428571428569</v>
      </c>
      <c r="NL39" s="11">
        <f t="shared" si="5"/>
        <v>14.285714285714285</v>
      </c>
      <c r="NM39" s="11">
        <f t="shared" si="5"/>
        <v>0</v>
      </c>
      <c r="NN39" s="11">
        <f t="shared" si="5"/>
        <v>78.571428571428569</v>
      </c>
      <c r="NO39" s="11">
        <f t="shared" si="5"/>
        <v>14.285714285714285</v>
      </c>
      <c r="NP39" s="11">
        <f t="shared" si="5"/>
        <v>0</v>
      </c>
      <c r="NQ39" s="11">
        <f t="shared" si="5"/>
        <v>78.571428571428569</v>
      </c>
      <c r="NR39" s="11">
        <f t="shared" si="5"/>
        <v>14.285714285714285</v>
      </c>
      <c r="NS39" s="11">
        <f t="shared" si="5"/>
        <v>0</v>
      </c>
      <c r="NT39" s="11">
        <f t="shared" si="5"/>
        <v>78.571428571428569</v>
      </c>
      <c r="NU39" s="11">
        <f t="shared" si="5"/>
        <v>14.285714285714285</v>
      </c>
      <c r="NV39" s="11">
        <f t="shared" si="5"/>
        <v>0</v>
      </c>
      <c r="NW39" s="11">
        <f t="shared" si="5"/>
        <v>78.571428571428569</v>
      </c>
      <c r="NX39" s="11">
        <f t="shared" ref="NX39:QI39" si="6">NX38/14%</f>
        <v>14.285714285714285</v>
      </c>
      <c r="NY39" s="11">
        <f t="shared" si="6"/>
        <v>0</v>
      </c>
      <c r="NZ39" s="11">
        <f t="shared" si="6"/>
        <v>78.571428571428569</v>
      </c>
      <c r="OA39" s="11">
        <f t="shared" si="6"/>
        <v>14.285714285714285</v>
      </c>
      <c r="OB39" s="11">
        <f t="shared" si="6"/>
        <v>0</v>
      </c>
      <c r="OC39" s="11">
        <f t="shared" si="6"/>
        <v>78.571428571428569</v>
      </c>
      <c r="OD39" s="11">
        <f t="shared" si="6"/>
        <v>14.285714285714285</v>
      </c>
      <c r="OE39" s="11">
        <f t="shared" si="6"/>
        <v>0</v>
      </c>
      <c r="OF39" s="11">
        <f t="shared" si="6"/>
        <v>78.571428571428569</v>
      </c>
      <c r="OG39" s="11">
        <f t="shared" si="6"/>
        <v>14.285714285714285</v>
      </c>
      <c r="OH39" s="11">
        <f t="shared" si="6"/>
        <v>0</v>
      </c>
      <c r="OI39" s="11">
        <f t="shared" si="6"/>
        <v>78.571428571428569</v>
      </c>
      <c r="OJ39" s="11">
        <f t="shared" si="6"/>
        <v>14.285714285714285</v>
      </c>
      <c r="OK39" s="11">
        <f t="shared" si="6"/>
        <v>0</v>
      </c>
      <c r="OL39" s="11">
        <f t="shared" si="6"/>
        <v>78.571428571428569</v>
      </c>
      <c r="OM39" s="11">
        <f t="shared" si="6"/>
        <v>14.285714285714285</v>
      </c>
      <c r="ON39" s="11">
        <f t="shared" si="6"/>
        <v>0</v>
      </c>
      <c r="OO39" s="11">
        <f t="shared" si="6"/>
        <v>78.571428571428569</v>
      </c>
      <c r="OP39" s="11">
        <f t="shared" si="6"/>
        <v>14.285714285714285</v>
      </c>
      <c r="OQ39" s="11">
        <f t="shared" si="6"/>
        <v>0</v>
      </c>
      <c r="OR39" s="11">
        <f t="shared" si="6"/>
        <v>78.571428571428569</v>
      </c>
      <c r="OS39" s="11">
        <f t="shared" si="6"/>
        <v>14.285714285714285</v>
      </c>
      <c r="OT39" s="11">
        <f t="shared" si="6"/>
        <v>0</v>
      </c>
      <c r="OU39" s="11">
        <f t="shared" si="6"/>
        <v>78.571428571428569</v>
      </c>
      <c r="OV39" s="11">
        <f t="shared" si="6"/>
        <v>14.285714285714285</v>
      </c>
      <c r="OW39" s="11">
        <f t="shared" si="6"/>
        <v>0</v>
      </c>
      <c r="OX39" s="11">
        <f t="shared" si="6"/>
        <v>78.571428571428569</v>
      </c>
      <c r="OY39" s="11">
        <f t="shared" si="6"/>
        <v>14.285714285714285</v>
      </c>
      <c r="OZ39" s="11">
        <f t="shared" si="6"/>
        <v>0</v>
      </c>
      <c r="PA39" s="11">
        <f t="shared" si="6"/>
        <v>78.571428571428569</v>
      </c>
      <c r="PB39" s="11">
        <f t="shared" si="6"/>
        <v>14.285714285714285</v>
      </c>
      <c r="PC39" s="11">
        <f t="shared" si="6"/>
        <v>0</v>
      </c>
      <c r="PD39" s="11">
        <f t="shared" si="6"/>
        <v>78.571428571428569</v>
      </c>
      <c r="PE39" s="11">
        <f t="shared" si="6"/>
        <v>14.285714285714285</v>
      </c>
      <c r="PF39" s="11">
        <f t="shared" si="6"/>
        <v>0</v>
      </c>
      <c r="PG39" s="11">
        <f t="shared" si="6"/>
        <v>78.571428571428569</v>
      </c>
      <c r="PH39" s="11">
        <f t="shared" si="6"/>
        <v>14.285714285714285</v>
      </c>
      <c r="PI39" s="11">
        <f t="shared" si="6"/>
        <v>0</v>
      </c>
      <c r="PJ39" s="11">
        <f t="shared" si="6"/>
        <v>78.571428571428569</v>
      </c>
      <c r="PK39" s="11">
        <f t="shared" si="6"/>
        <v>14.285714285714285</v>
      </c>
      <c r="PL39" s="11">
        <f t="shared" si="6"/>
        <v>0</v>
      </c>
      <c r="PM39" s="11">
        <f t="shared" si="6"/>
        <v>78.571428571428569</v>
      </c>
      <c r="PN39" s="11">
        <f t="shared" si="6"/>
        <v>14.285714285714285</v>
      </c>
      <c r="PO39" s="11">
        <f t="shared" si="6"/>
        <v>0</v>
      </c>
      <c r="PP39" s="11">
        <f t="shared" si="6"/>
        <v>78.571428571428569</v>
      </c>
      <c r="PQ39" s="11">
        <f t="shared" si="6"/>
        <v>14.285714285714285</v>
      </c>
      <c r="PR39" s="11">
        <f t="shared" si="6"/>
        <v>0</v>
      </c>
      <c r="PS39" s="11">
        <f t="shared" si="6"/>
        <v>78.571428571428569</v>
      </c>
      <c r="PT39" s="11">
        <f t="shared" si="6"/>
        <v>14.285714285714285</v>
      </c>
      <c r="PU39" s="11">
        <f t="shared" si="6"/>
        <v>0</v>
      </c>
      <c r="PV39" s="11">
        <f t="shared" si="6"/>
        <v>78.571428571428569</v>
      </c>
      <c r="PW39" s="11">
        <f t="shared" si="6"/>
        <v>14.285714285714285</v>
      </c>
      <c r="PX39" s="11">
        <f t="shared" si="6"/>
        <v>0</v>
      </c>
      <c r="PY39" s="11">
        <f t="shared" si="6"/>
        <v>78.571428571428569</v>
      </c>
      <c r="PZ39" s="11">
        <f t="shared" si="6"/>
        <v>14.285714285714285</v>
      </c>
      <c r="QA39" s="11">
        <f t="shared" si="6"/>
        <v>0</v>
      </c>
      <c r="QB39" s="11">
        <f t="shared" si="6"/>
        <v>78.571428571428569</v>
      </c>
      <c r="QC39" s="11">
        <f t="shared" si="6"/>
        <v>14.285714285714285</v>
      </c>
      <c r="QD39" s="11">
        <f t="shared" si="6"/>
        <v>0</v>
      </c>
      <c r="QE39" s="11">
        <f t="shared" si="6"/>
        <v>78.571428571428569</v>
      </c>
      <c r="QF39" s="11">
        <f t="shared" si="6"/>
        <v>14.285714285714285</v>
      </c>
      <c r="QG39" s="11">
        <f t="shared" si="6"/>
        <v>0</v>
      </c>
      <c r="QH39" s="11">
        <f t="shared" si="6"/>
        <v>78.571428571428569</v>
      </c>
      <c r="QI39" s="11">
        <f t="shared" si="6"/>
        <v>14.285714285714285</v>
      </c>
      <c r="QJ39" s="11">
        <f t="shared" ref="QJ39:SU39" si="7">QJ38/14%</f>
        <v>0</v>
      </c>
      <c r="QK39" s="11">
        <f t="shared" si="7"/>
        <v>78.571428571428569</v>
      </c>
      <c r="QL39" s="11">
        <f t="shared" si="7"/>
        <v>14.285714285714285</v>
      </c>
      <c r="QM39" s="11">
        <f t="shared" si="7"/>
        <v>0</v>
      </c>
      <c r="QN39" s="11">
        <f t="shared" si="7"/>
        <v>78.571428571428569</v>
      </c>
      <c r="QO39" s="11">
        <f t="shared" si="7"/>
        <v>14.285714285714285</v>
      </c>
      <c r="QP39" s="11">
        <f t="shared" si="7"/>
        <v>0</v>
      </c>
      <c r="QQ39" s="11">
        <f t="shared" si="7"/>
        <v>78.571428571428569</v>
      </c>
      <c r="QR39" s="11">
        <f t="shared" si="7"/>
        <v>14.285714285714285</v>
      </c>
      <c r="QS39" s="11">
        <f t="shared" si="7"/>
        <v>0</v>
      </c>
      <c r="QT39" s="11">
        <f t="shared" si="7"/>
        <v>78.571428571428569</v>
      </c>
      <c r="QU39" s="11">
        <f t="shared" si="7"/>
        <v>14.285714285714285</v>
      </c>
      <c r="QV39" s="11">
        <f t="shared" si="7"/>
        <v>0</v>
      </c>
      <c r="QW39" s="11">
        <f t="shared" si="7"/>
        <v>78.571428571428569</v>
      </c>
      <c r="QX39" s="11">
        <f t="shared" si="7"/>
        <v>14.285714285714285</v>
      </c>
      <c r="QY39" s="11">
        <f t="shared" si="7"/>
        <v>0</v>
      </c>
      <c r="QZ39" s="11">
        <f t="shared" si="7"/>
        <v>78.571428571428569</v>
      </c>
      <c r="RA39" s="11">
        <f t="shared" si="7"/>
        <v>14.285714285714285</v>
      </c>
      <c r="RB39" s="11">
        <f t="shared" si="7"/>
        <v>0</v>
      </c>
      <c r="RC39" s="11">
        <f t="shared" si="7"/>
        <v>78.571428571428569</v>
      </c>
      <c r="RD39" s="11">
        <f t="shared" si="7"/>
        <v>14.285714285714285</v>
      </c>
      <c r="RE39" s="11">
        <f t="shared" si="7"/>
        <v>0</v>
      </c>
      <c r="RF39" s="11">
        <f t="shared" si="7"/>
        <v>78.571428571428569</v>
      </c>
      <c r="RG39" s="11">
        <f t="shared" si="7"/>
        <v>14.285714285714285</v>
      </c>
      <c r="RH39" s="11">
        <f t="shared" si="7"/>
        <v>0</v>
      </c>
      <c r="RI39" s="11">
        <f t="shared" si="7"/>
        <v>78.571428571428569</v>
      </c>
      <c r="RJ39" s="11">
        <f t="shared" si="7"/>
        <v>14.285714285714285</v>
      </c>
      <c r="RK39" s="11">
        <f t="shared" si="7"/>
        <v>0</v>
      </c>
      <c r="RL39" s="11">
        <f t="shared" si="7"/>
        <v>78.571428571428569</v>
      </c>
      <c r="RM39" s="11">
        <f t="shared" si="7"/>
        <v>14.285714285714285</v>
      </c>
      <c r="RN39" s="11">
        <f t="shared" si="7"/>
        <v>0</v>
      </c>
      <c r="RO39" s="11">
        <f t="shared" si="7"/>
        <v>78.571428571428569</v>
      </c>
      <c r="RP39" s="11">
        <f t="shared" si="7"/>
        <v>14.285714285714285</v>
      </c>
      <c r="RQ39" s="11">
        <f t="shared" si="7"/>
        <v>0</v>
      </c>
      <c r="RR39" s="11">
        <f t="shared" si="7"/>
        <v>78.571428571428569</v>
      </c>
      <c r="RS39" s="11">
        <f t="shared" si="7"/>
        <v>14.285714285714285</v>
      </c>
      <c r="RT39" s="11">
        <f t="shared" si="7"/>
        <v>0</v>
      </c>
      <c r="RU39" s="11">
        <f t="shared" si="7"/>
        <v>78.571428571428569</v>
      </c>
      <c r="RV39" s="11">
        <f t="shared" si="7"/>
        <v>14.285714285714285</v>
      </c>
      <c r="RW39" s="11">
        <f t="shared" si="7"/>
        <v>0</v>
      </c>
      <c r="RX39" s="11">
        <f t="shared" si="7"/>
        <v>78.571428571428569</v>
      </c>
      <c r="RY39" s="11">
        <f t="shared" si="7"/>
        <v>14.285714285714285</v>
      </c>
      <c r="RZ39" s="11">
        <f t="shared" si="7"/>
        <v>0</v>
      </c>
      <c r="SA39" s="11">
        <f t="shared" si="7"/>
        <v>78.571428571428569</v>
      </c>
      <c r="SB39" s="11">
        <f t="shared" si="7"/>
        <v>14.285714285714285</v>
      </c>
      <c r="SC39" s="11">
        <f t="shared" si="7"/>
        <v>0</v>
      </c>
      <c r="SD39" s="11">
        <f t="shared" si="7"/>
        <v>78.571428571428569</v>
      </c>
      <c r="SE39" s="11">
        <f t="shared" si="7"/>
        <v>14.285714285714285</v>
      </c>
      <c r="SF39" s="11">
        <f t="shared" si="7"/>
        <v>0</v>
      </c>
      <c r="SG39" s="11">
        <f t="shared" si="7"/>
        <v>78.571428571428569</v>
      </c>
      <c r="SH39" s="11">
        <f t="shared" si="7"/>
        <v>14.285714285714285</v>
      </c>
      <c r="SI39" s="11">
        <f t="shared" si="7"/>
        <v>0</v>
      </c>
      <c r="SJ39" s="11">
        <f t="shared" si="7"/>
        <v>78.571428571428569</v>
      </c>
      <c r="SK39" s="11">
        <f t="shared" si="7"/>
        <v>14.285714285714285</v>
      </c>
      <c r="SL39" s="11">
        <f t="shared" si="7"/>
        <v>0</v>
      </c>
      <c r="SM39" s="11">
        <f t="shared" si="7"/>
        <v>78.571428571428569</v>
      </c>
      <c r="SN39" s="11">
        <f t="shared" si="7"/>
        <v>14.285714285714285</v>
      </c>
      <c r="SO39" s="11">
        <f t="shared" si="7"/>
        <v>0</v>
      </c>
      <c r="SP39" s="11">
        <f t="shared" si="7"/>
        <v>78.571428571428569</v>
      </c>
      <c r="SQ39" s="11">
        <f t="shared" si="7"/>
        <v>14.285714285714285</v>
      </c>
      <c r="SR39" s="11">
        <f t="shared" si="7"/>
        <v>0</v>
      </c>
      <c r="SS39" s="11">
        <f t="shared" si="7"/>
        <v>78.571428571428569</v>
      </c>
      <c r="ST39" s="11">
        <f t="shared" si="7"/>
        <v>14.285714285714285</v>
      </c>
      <c r="SU39" s="11">
        <f t="shared" si="7"/>
        <v>0</v>
      </c>
      <c r="SV39" s="11">
        <f t="shared" ref="SV39:VG39" si="8">SV38/14%</f>
        <v>78.571428571428569</v>
      </c>
      <c r="SW39" s="11">
        <f t="shared" si="8"/>
        <v>14.285714285714285</v>
      </c>
      <c r="SX39" s="11">
        <f t="shared" si="8"/>
        <v>0</v>
      </c>
      <c r="SY39" s="11">
        <f t="shared" si="8"/>
        <v>78.571428571428569</v>
      </c>
      <c r="SZ39" s="11">
        <f t="shared" si="8"/>
        <v>14.285714285714285</v>
      </c>
      <c r="TA39" s="11">
        <f t="shared" si="8"/>
        <v>0</v>
      </c>
      <c r="TB39" s="11">
        <f t="shared" si="8"/>
        <v>78.571428571428569</v>
      </c>
      <c r="TC39" s="11">
        <f t="shared" si="8"/>
        <v>14.285714285714285</v>
      </c>
      <c r="TD39" s="11">
        <f t="shared" si="8"/>
        <v>0</v>
      </c>
      <c r="TE39" s="11">
        <f t="shared" si="8"/>
        <v>78.571428571428569</v>
      </c>
      <c r="TF39" s="11">
        <f t="shared" si="8"/>
        <v>14.285714285714285</v>
      </c>
      <c r="TG39" s="11">
        <f t="shared" si="8"/>
        <v>0</v>
      </c>
      <c r="TH39" s="11">
        <f t="shared" si="8"/>
        <v>78.571428571428569</v>
      </c>
      <c r="TI39" s="11">
        <f t="shared" si="8"/>
        <v>14.285714285714285</v>
      </c>
      <c r="TJ39" s="11">
        <f t="shared" si="8"/>
        <v>0</v>
      </c>
      <c r="TK39" s="11">
        <f t="shared" si="8"/>
        <v>78.571428571428569</v>
      </c>
      <c r="TL39" s="11">
        <f t="shared" si="8"/>
        <v>14.285714285714285</v>
      </c>
      <c r="TM39" s="11">
        <f t="shared" si="8"/>
        <v>0</v>
      </c>
      <c r="TN39" s="11">
        <f t="shared" si="8"/>
        <v>78.571428571428569</v>
      </c>
      <c r="TO39" s="11">
        <f t="shared" si="8"/>
        <v>14.285714285714285</v>
      </c>
      <c r="TP39" s="11">
        <f t="shared" si="8"/>
        <v>0</v>
      </c>
      <c r="TQ39" s="11">
        <f t="shared" si="8"/>
        <v>78.571428571428569</v>
      </c>
      <c r="TR39" s="11">
        <f t="shared" si="8"/>
        <v>14.285714285714285</v>
      </c>
      <c r="TS39" s="11">
        <f t="shared" si="8"/>
        <v>0</v>
      </c>
      <c r="TT39" s="11">
        <f t="shared" si="8"/>
        <v>78.571428571428569</v>
      </c>
      <c r="TU39" s="11">
        <f t="shared" si="8"/>
        <v>14.285714285714285</v>
      </c>
      <c r="TV39" s="11">
        <f t="shared" si="8"/>
        <v>0</v>
      </c>
      <c r="TW39" s="11">
        <f t="shared" si="8"/>
        <v>78.571428571428569</v>
      </c>
      <c r="TX39" s="11">
        <f t="shared" si="8"/>
        <v>14.285714285714285</v>
      </c>
      <c r="TY39" s="11">
        <f t="shared" si="8"/>
        <v>0</v>
      </c>
      <c r="TZ39" s="11">
        <f t="shared" si="8"/>
        <v>78.571428571428569</v>
      </c>
      <c r="UA39" s="11">
        <f t="shared" si="8"/>
        <v>14.285714285714285</v>
      </c>
      <c r="UB39" s="11">
        <f t="shared" si="8"/>
        <v>0</v>
      </c>
      <c r="UC39" s="11">
        <f t="shared" si="8"/>
        <v>78.571428571428569</v>
      </c>
      <c r="UD39" s="11">
        <f t="shared" si="8"/>
        <v>14.285714285714285</v>
      </c>
      <c r="UE39" s="11">
        <f t="shared" si="8"/>
        <v>0</v>
      </c>
      <c r="UF39" s="11">
        <f t="shared" si="8"/>
        <v>78.571428571428569</v>
      </c>
      <c r="UG39" s="11">
        <f t="shared" si="8"/>
        <v>14.285714285714285</v>
      </c>
      <c r="UH39" s="11">
        <f t="shared" si="8"/>
        <v>0</v>
      </c>
      <c r="UI39" s="11">
        <f t="shared" si="8"/>
        <v>78.571428571428569</v>
      </c>
      <c r="UJ39" s="11">
        <f t="shared" si="8"/>
        <v>14.285714285714285</v>
      </c>
      <c r="UK39" s="11">
        <f t="shared" si="8"/>
        <v>0</v>
      </c>
      <c r="UL39" s="11">
        <f t="shared" si="8"/>
        <v>78.571428571428569</v>
      </c>
      <c r="UM39" s="11">
        <f t="shared" si="8"/>
        <v>14.285714285714285</v>
      </c>
      <c r="UN39" s="11">
        <f t="shared" si="8"/>
        <v>0</v>
      </c>
      <c r="UO39" s="11">
        <f t="shared" si="8"/>
        <v>78.571428571428569</v>
      </c>
      <c r="UP39" s="11">
        <f t="shared" si="8"/>
        <v>14.285714285714285</v>
      </c>
      <c r="UQ39" s="11">
        <f t="shared" si="8"/>
        <v>0</v>
      </c>
      <c r="UR39" s="11">
        <f t="shared" si="8"/>
        <v>78.571428571428569</v>
      </c>
      <c r="US39" s="11">
        <f t="shared" si="8"/>
        <v>14.285714285714285</v>
      </c>
      <c r="UT39" s="11">
        <f t="shared" si="8"/>
        <v>0</v>
      </c>
      <c r="UU39" s="11">
        <f t="shared" si="8"/>
        <v>78.571428571428569</v>
      </c>
      <c r="UV39" s="11">
        <f t="shared" si="8"/>
        <v>14.285714285714285</v>
      </c>
      <c r="UW39" s="11">
        <f t="shared" si="8"/>
        <v>0</v>
      </c>
      <c r="UX39" s="11">
        <f t="shared" si="8"/>
        <v>78.571428571428569</v>
      </c>
      <c r="UY39" s="11">
        <f t="shared" si="8"/>
        <v>14.285714285714285</v>
      </c>
      <c r="UZ39" s="11">
        <f t="shared" si="8"/>
        <v>0</v>
      </c>
      <c r="VA39" s="11">
        <f t="shared" si="8"/>
        <v>78.571428571428569</v>
      </c>
      <c r="VB39" s="11">
        <f t="shared" si="8"/>
        <v>14.285714285714285</v>
      </c>
      <c r="VC39" s="11">
        <f t="shared" si="8"/>
        <v>0</v>
      </c>
      <c r="VD39" s="11">
        <f t="shared" si="8"/>
        <v>78.571428571428569</v>
      </c>
      <c r="VE39" s="11">
        <f t="shared" si="8"/>
        <v>14.285714285714285</v>
      </c>
      <c r="VF39" s="11">
        <f t="shared" si="8"/>
        <v>0</v>
      </c>
      <c r="VG39" s="11">
        <f t="shared" si="8"/>
        <v>78.571428571428569</v>
      </c>
      <c r="VH39" s="11">
        <f t="shared" ref="VH39:XS39" si="9">VH38/14%</f>
        <v>14.285714285714285</v>
      </c>
      <c r="VI39" s="11">
        <f t="shared" si="9"/>
        <v>0</v>
      </c>
      <c r="VJ39" s="11">
        <f t="shared" si="9"/>
        <v>78.571428571428569</v>
      </c>
      <c r="VK39" s="11">
        <f t="shared" si="9"/>
        <v>14.285714285714285</v>
      </c>
      <c r="VL39" s="11">
        <f t="shared" si="9"/>
        <v>0</v>
      </c>
      <c r="VM39" s="11">
        <f t="shared" si="9"/>
        <v>78.571428571428569</v>
      </c>
      <c r="VN39" s="11">
        <f t="shared" si="9"/>
        <v>14.285714285714285</v>
      </c>
      <c r="VO39" s="11">
        <f t="shared" si="9"/>
        <v>0</v>
      </c>
      <c r="VP39" s="11">
        <f t="shared" si="9"/>
        <v>78.571428571428569</v>
      </c>
      <c r="VQ39" s="11">
        <f t="shared" si="9"/>
        <v>14.285714285714285</v>
      </c>
      <c r="VR39" s="11">
        <f t="shared" si="9"/>
        <v>0</v>
      </c>
      <c r="VS39" s="11">
        <f t="shared" si="9"/>
        <v>78.571428571428569</v>
      </c>
      <c r="VT39" s="11">
        <f t="shared" si="9"/>
        <v>14.285714285714285</v>
      </c>
      <c r="VU39" s="11">
        <f t="shared" si="9"/>
        <v>0</v>
      </c>
      <c r="VV39" s="11">
        <f t="shared" si="9"/>
        <v>78.571428571428569</v>
      </c>
      <c r="VW39" s="11">
        <f t="shared" si="9"/>
        <v>14.285714285714285</v>
      </c>
      <c r="VX39" s="11">
        <f t="shared" si="9"/>
        <v>0</v>
      </c>
      <c r="VY39" s="11">
        <f t="shared" si="9"/>
        <v>78.571428571428569</v>
      </c>
      <c r="VZ39" s="11">
        <f t="shared" si="9"/>
        <v>14.285714285714285</v>
      </c>
      <c r="WA39" s="11">
        <f t="shared" si="9"/>
        <v>0</v>
      </c>
      <c r="WB39" s="11">
        <f t="shared" si="9"/>
        <v>78.571428571428569</v>
      </c>
      <c r="WC39" s="11">
        <f t="shared" si="9"/>
        <v>14.285714285714285</v>
      </c>
      <c r="WD39" s="11">
        <f t="shared" si="9"/>
        <v>0</v>
      </c>
      <c r="WE39" s="11">
        <f t="shared" si="9"/>
        <v>78.571428571428569</v>
      </c>
      <c r="WF39" s="11">
        <f t="shared" si="9"/>
        <v>14.285714285714285</v>
      </c>
      <c r="WG39" s="11">
        <f t="shared" si="9"/>
        <v>0</v>
      </c>
      <c r="WH39" s="11">
        <f t="shared" si="9"/>
        <v>99.999999999999986</v>
      </c>
      <c r="WI39" s="11">
        <f t="shared" si="9"/>
        <v>21.428571428571427</v>
      </c>
      <c r="WJ39" s="11">
        <f t="shared" si="9"/>
        <v>0</v>
      </c>
      <c r="WK39" s="11">
        <f t="shared" si="9"/>
        <v>99.999999999999986</v>
      </c>
      <c r="WL39" s="11">
        <f t="shared" si="9"/>
        <v>21.428571428571427</v>
      </c>
      <c r="WM39" s="11">
        <f t="shared" si="9"/>
        <v>0</v>
      </c>
      <c r="WN39" s="11">
        <f t="shared" si="9"/>
        <v>99.999999999999986</v>
      </c>
      <c r="WO39" s="11">
        <f t="shared" si="9"/>
        <v>21.428571428571427</v>
      </c>
      <c r="WP39" s="11">
        <f t="shared" si="9"/>
        <v>0</v>
      </c>
      <c r="WQ39" s="11">
        <f t="shared" si="9"/>
        <v>99.999999999999986</v>
      </c>
      <c r="WR39" s="11">
        <f t="shared" si="9"/>
        <v>21.428571428571427</v>
      </c>
      <c r="WS39" s="11">
        <f t="shared" si="9"/>
        <v>0</v>
      </c>
      <c r="WT39" s="11">
        <f t="shared" si="9"/>
        <v>99.999999999999986</v>
      </c>
      <c r="WU39" s="11">
        <f t="shared" si="9"/>
        <v>21.428571428571427</v>
      </c>
      <c r="WV39" s="11">
        <f t="shared" si="9"/>
        <v>0</v>
      </c>
      <c r="WW39" s="11">
        <f t="shared" si="9"/>
        <v>99.999999999999986</v>
      </c>
      <c r="WX39" s="11">
        <f t="shared" si="9"/>
        <v>21.428571428571427</v>
      </c>
      <c r="WY39" s="11">
        <f t="shared" si="9"/>
        <v>0</v>
      </c>
      <c r="WZ39" s="11">
        <f t="shared" si="9"/>
        <v>99.999999999999986</v>
      </c>
      <c r="XA39" s="11">
        <f t="shared" si="9"/>
        <v>21.428571428571427</v>
      </c>
      <c r="XB39" s="11">
        <f t="shared" si="9"/>
        <v>0</v>
      </c>
      <c r="XC39" s="11">
        <f t="shared" si="9"/>
        <v>99.999999999999986</v>
      </c>
      <c r="XD39" s="11">
        <f t="shared" si="9"/>
        <v>21.428571428571427</v>
      </c>
      <c r="XE39" s="11">
        <f t="shared" si="9"/>
        <v>0</v>
      </c>
      <c r="XF39" s="11">
        <f t="shared" si="9"/>
        <v>99.999999999999986</v>
      </c>
      <c r="XG39" s="11">
        <f t="shared" si="9"/>
        <v>21.428571428571427</v>
      </c>
      <c r="XH39" s="11">
        <f t="shared" si="9"/>
        <v>0</v>
      </c>
      <c r="XI39" s="11">
        <f t="shared" si="9"/>
        <v>99.999999999999986</v>
      </c>
      <c r="XJ39" s="11">
        <f t="shared" si="9"/>
        <v>21.428571428571427</v>
      </c>
      <c r="XK39" s="11">
        <f t="shared" si="9"/>
        <v>0</v>
      </c>
      <c r="XL39" s="11">
        <f t="shared" si="9"/>
        <v>99.999999999999986</v>
      </c>
      <c r="XM39" s="11">
        <f t="shared" si="9"/>
        <v>21.428571428571427</v>
      </c>
      <c r="XN39" s="11">
        <f t="shared" si="9"/>
        <v>0</v>
      </c>
      <c r="XO39" s="11">
        <f t="shared" si="9"/>
        <v>99.999999999999986</v>
      </c>
      <c r="XP39" s="11">
        <f t="shared" si="9"/>
        <v>21.428571428571427</v>
      </c>
      <c r="XQ39" s="11">
        <f t="shared" si="9"/>
        <v>0</v>
      </c>
      <c r="XR39" s="11">
        <f t="shared" si="9"/>
        <v>99.999999999999986</v>
      </c>
      <c r="XS39" s="11">
        <f t="shared" si="9"/>
        <v>21.428571428571427</v>
      </c>
      <c r="XT39" s="11">
        <f t="shared" ref="XT39:ZP39" si="10">XT38/14%</f>
        <v>0</v>
      </c>
      <c r="XU39" s="11">
        <f t="shared" si="10"/>
        <v>99.999999999999986</v>
      </c>
      <c r="XV39" s="11">
        <f t="shared" si="10"/>
        <v>21.428571428571427</v>
      </c>
      <c r="XW39" s="11">
        <f t="shared" si="10"/>
        <v>0</v>
      </c>
      <c r="XX39" s="11">
        <f t="shared" si="10"/>
        <v>99.999999999999986</v>
      </c>
      <c r="XY39" s="11">
        <f t="shared" si="10"/>
        <v>21.428571428571427</v>
      </c>
      <c r="XZ39" s="11">
        <f t="shared" si="10"/>
        <v>0</v>
      </c>
      <c r="YA39" s="11">
        <f t="shared" si="10"/>
        <v>99.999999999999986</v>
      </c>
      <c r="YB39" s="11">
        <f t="shared" si="10"/>
        <v>21.428571428571427</v>
      </c>
      <c r="YC39" s="11">
        <f t="shared" si="10"/>
        <v>0</v>
      </c>
      <c r="YD39" s="11">
        <f t="shared" si="10"/>
        <v>99.999999999999986</v>
      </c>
      <c r="YE39" s="11">
        <f t="shared" si="10"/>
        <v>21.428571428571427</v>
      </c>
      <c r="YF39" s="11">
        <f t="shared" si="10"/>
        <v>0</v>
      </c>
      <c r="YG39" s="11">
        <f t="shared" si="10"/>
        <v>99.999999999999986</v>
      </c>
      <c r="YH39" s="11">
        <f t="shared" si="10"/>
        <v>21.428571428571427</v>
      </c>
      <c r="YI39" s="11">
        <f t="shared" si="10"/>
        <v>0</v>
      </c>
      <c r="YJ39" s="11">
        <f t="shared" si="10"/>
        <v>99.999999999999986</v>
      </c>
      <c r="YK39" s="11">
        <f t="shared" si="10"/>
        <v>21.428571428571427</v>
      </c>
      <c r="YL39" s="11">
        <f t="shared" si="10"/>
        <v>0</v>
      </c>
      <c r="YM39" s="11">
        <f t="shared" si="10"/>
        <v>99.999999999999986</v>
      </c>
      <c r="YN39" s="11">
        <f t="shared" si="10"/>
        <v>21.428571428571427</v>
      </c>
      <c r="YO39" s="11">
        <f t="shared" si="10"/>
        <v>0</v>
      </c>
      <c r="YP39" s="11">
        <f t="shared" si="10"/>
        <v>99.999999999999986</v>
      </c>
      <c r="YQ39" s="11">
        <f t="shared" si="10"/>
        <v>21.428571428571427</v>
      </c>
      <c r="YR39" s="11">
        <f t="shared" si="10"/>
        <v>0</v>
      </c>
      <c r="YS39" s="11">
        <f t="shared" si="10"/>
        <v>99.999999999999986</v>
      </c>
      <c r="YT39" s="11">
        <f t="shared" si="10"/>
        <v>21.428571428571427</v>
      </c>
      <c r="YU39" s="11">
        <f t="shared" si="10"/>
        <v>0</v>
      </c>
      <c r="YV39" s="11">
        <f t="shared" si="10"/>
        <v>99.999999999999986</v>
      </c>
      <c r="YW39" s="11">
        <f t="shared" si="10"/>
        <v>21.428571428571427</v>
      </c>
      <c r="YX39" s="11">
        <f t="shared" si="10"/>
        <v>0</v>
      </c>
      <c r="YY39" s="11">
        <f t="shared" si="10"/>
        <v>99.999999999999986</v>
      </c>
      <c r="YZ39" s="11">
        <f t="shared" si="10"/>
        <v>21.428571428571427</v>
      </c>
      <c r="ZA39" s="11">
        <f t="shared" si="10"/>
        <v>0</v>
      </c>
      <c r="ZB39" s="11">
        <f t="shared" si="10"/>
        <v>99.999999999999986</v>
      </c>
      <c r="ZC39" s="11">
        <f t="shared" si="10"/>
        <v>21.428571428571427</v>
      </c>
      <c r="ZD39" s="11">
        <f t="shared" si="10"/>
        <v>0</v>
      </c>
      <c r="ZE39" s="11">
        <f t="shared" si="10"/>
        <v>99.999999999999986</v>
      </c>
      <c r="ZF39" s="11">
        <f t="shared" si="10"/>
        <v>21.428571428571427</v>
      </c>
      <c r="ZG39" s="11">
        <f t="shared" si="10"/>
        <v>0</v>
      </c>
      <c r="ZH39" s="11">
        <f t="shared" si="10"/>
        <v>99.999999999999986</v>
      </c>
      <c r="ZI39" s="11">
        <f t="shared" si="10"/>
        <v>21.428571428571427</v>
      </c>
      <c r="ZJ39" s="11">
        <f t="shared" si="10"/>
        <v>0</v>
      </c>
      <c r="ZK39" s="11">
        <f t="shared" si="10"/>
        <v>99.999999999999986</v>
      </c>
      <c r="ZL39" s="11">
        <f t="shared" si="10"/>
        <v>21.428571428571427</v>
      </c>
      <c r="ZM39" s="11">
        <f t="shared" si="10"/>
        <v>0</v>
      </c>
      <c r="ZN39" s="11">
        <f t="shared" si="10"/>
        <v>99.999999999999986</v>
      </c>
      <c r="ZO39" s="11">
        <f t="shared" si="10"/>
        <v>21.428571428571427</v>
      </c>
      <c r="ZP39" s="11">
        <f t="shared" si="10"/>
        <v>0</v>
      </c>
    </row>
    <row r="41" spans="1:692" x14ac:dyDescent="0.25">
      <c r="A41" s="56"/>
      <c r="B41" s="56" t="s">
        <v>3165</v>
      </c>
      <c r="C41" s="56"/>
      <c r="D41" s="56"/>
      <c r="E41" s="56"/>
      <c r="F41" s="56"/>
      <c r="G41" s="56"/>
    </row>
    <row r="42" spans="1:692" x14ac:dyDescent="0.25">
      <c r="A42" s="56"/>
      <c r="B42" s="56" t="s">
        <v>3166</v>
      </c>
      <c r="C42" s="56" t="s">
        <v>3160</v>
      </c>
      <c r="D42" s="56">
        <f>(C39+F39+I39+L39+O39+R39+U39+X39+AA39+AD39+AG39+AJ39+AM39+AP39+AS39+AV39+AY39+BB39+BE39+BH39+BK39+BN39+BQ39+BT39+BW39)/25</f>
        <v>78.571428571428612</v>
      </c>
      <c r="E42" s="56">
        <f>D42/100*14</f>
        <v>11.000000000000005</v>
      </c>
      <c r="F42" s="56"/>
      <c r="G42" s="56"/>
    </row>
    <row r="43" spans="1:692" x14ac:dyDescent="0.25">
      <c r="A43" s="56"/>
      <c r="B43" s="56" t="s">
        <v>3167</v>
      </c>
      <c r="C43" s="56" t="s">
        <v>3160</v>
      </c>
      <c r="D43" s="56">
        <f>(D39+G39+J39+M39+P39+S39+V39+Y39+AB39+AE39+AH39+AK39+AN39+AQ39+AT39+AW39+AZ39+BC39+BF39+BI39+BL39+BO39+BR39+BU39+BX39)/25</f>
        <v>14.285714285714279</v>
      </c>
      <c r="E43" s="56">
        <f t="shared" ref="E43:E60" si="11">D43/100*14</f>
        <v>1.9999999999999991</v>
      </c>
      <c r="F43" s="56"/>
      <c r="G43" s="56"/>
    </row>
    <row r="44" spans="1:692" x14ac:dyDescent="0.25">
      <c r="A44" s="56"/>
      <c r="B44" s="56" t="s">
        <v>3168</v>
      </c>
      <c r="C44" s="56" t="s">
        <v>3160</v>
      </c>
      <c r="D44" s="56">
        <f>(E39+H39+K39+N39+Q39+T39+W39+Z39+AC39+AF39+AI39+AL39+AO39+AR39+AU39+AX39+BA39+BD39+BG39+BJ39+BM39+BP39+BS39+BV39+BY39)/25</f>
        <v>0</v>
      </c>
      <c r="E44" s="56">
        <f t="shared" si="11"/>
        <v>0</v>
      </c>
      <c r="F44" s="56"/>
      <c r="G44" s="56"/>
    </row>
    <row r="45" spans="1:692" x14ac:dyDescent="0.25">
      <c r="A45" s="56"/>
      <c r="B45" s="56"/>
      <c r="C45" s="56"/>
      <c r="D45" s="58">
        <v>100</v>
      </c>
      <c r="E45" s="59">
        <f t="shared" si="11"/>
        <v>14</v>
      </c>
      <c r="F45" s="56"/>
      <c r="G45" s="56"/>
    </row>
    <row r="46" spans="1:692" x14ac:dyDescent="0.25">
      <c r="A46" s="56"/>
      <c r="B46" s="56" t="s">
        <v>3166</v>
      </c>
      <c r="C46" s="56" t="s">
        <v>3161</v>
      </c>
      <c r="D46" s="56">
        <f>(BZ39+CC39+CF39+CI39+CL39+CO39+CR39+CU39+CX39+DA39+DD39+DG39+DJ39+DM39+DP39+DS39+DV39+DY39+EB39+EE39+EH39+EK39+EN39+EQ39+ET39+EW39+EZ39+FC39+FF39+FI39+FL39+FO39+FR39+FU39+FX39+GA39+GD39+GG39+GJ39+GM39+GP39+GS39+GV39+GY39+HB39+HE39+HH39+HK39+HN39+HQ39+HT39+HW39+HZ39+IC39+IF39+II39+IL39+IO39+IR39+IU39+IX39+JA39+JD39+JG39+JJ39+JM39+JP39+JS39+JV39+JY39+KB39+KE39)/72</f>
        <v>78.571428571428498</v>
      </c>
      <c r="E46" s="56">
        <f t="shared" si="11"/>
        <v>10.999999999999991</v>
      </c>
      <c r="F46" s="56"/>
      <c r="G46" s="56"/>
    </row>
    <row r="47" spans="1:692" x14ac:dyDescent="0.25">
      <c r="A47" s="56"/>
      <c r="B47" s="56" t="s">
        <v>3167</v>
      </c>
      <c r="C47" s="56" t="s">
        <v>3161</v>
      </c>
      <c r="D47" s="56">
        <f>(CA39+CD39+CG39+CJ39+CM39+CP39+CS39+CV39+CY39+DB39+DE39+DH39+DK39+DN39+DQ39+DT39+DW39+DZ39+EC39+EF39+EI39+EL39+EO39+ER39+EU39+EX39+FA39+FD39+FG39+FJ39+FM39+FP39+FS39+FV39+FY39+GB39+GE39+GH39+GK39+GN39+GQ39+GT39+GW39+GZ39+HC39+HF39+HI39+HL39+HO39+HR39+HU39+HX39+IA39+ID39+IG39+IJ39+IM39+IP39+IS39+IV39+IY39+JB39+JE39+JH39+JK39+JN39+JQ39+JT39+JW39+JZ39+KC39+KF39)/72</f>
        <v>14.285714285714306</v>
      </c>
      <c r="E47" s="56">
        <f t="shared" si="11"/>
        <v>2.0000000000000031</v>
      </c>
      <c r="F47" s="56"/>
      <c r="G47" s="56"/>
    </row>
    <row r="48" spans="1:692" x14ac:dyDescent="0.25">
      <c r="A48" s="56"/>
      <c r="B48" s="56" t="s">
        <v>3168</v>
      </c>
      <c r="C48" s="56" t="s">
        <v>3161</v>
      </c>
      <c r="D48" s="56">
        <f>(CB39+CE39+CH39+CK39+CN39+CQ39+CT39+CW39+CZ39+DC39+DF39+DI39+DL39+DO39+DR39+DU39+DX39+EA39+ED39+EG39+EJ39+EM39+EP39+ES39+EV39+EY39+FB39+FE39+FH39+FK39+FN39+FQ39+FT39+FW39+FZ39+GC39+GF39+GI39+GL39+GO39+GR39+GU39+GX39+HA39+HD39+HG39+HJ39+HM39+HP39+HS39+HV39+HY39+IB39+IE39+IH39+IK39+IN39+IQ39+IT39+IW39+IZ39+JC39+JF39+JI39+JL39+JO39+JR39+JU39+JX39+KA39+KD39+KG39)/72</f>
        <v>0</v>
      </c>
      <c r="E48" s="56">
        <f t="shared" si="11"/>
        <v>0</v>
      </c>
      <c r="F48" s="56"/>
      <c r="G48" s="56"/>
    </row>
    <row r="49" spans="1:7" x14ac:dyDescent="0.25">
      <c r="A49" s="56"/>
      <c r="B49" s="56"/>
      <c r="C49" s="56"/>
      <c r="D49" s="58">
        <v>100</v>
      </c>
      <c r="E49" s="58">
        <f t="shared" si="11"/>
        <v>14</v>
      </c>
      <c r="F49" s="56"/>
      <c r="G49" s="56"/>
    </row>
    <row r="50" spans="1:7" x14ac:dyDescent="0.25">
      <c r="A50" s="56"/>
      <c r="B50" s="56" t="s">
        <v>3166</v>
      </c>
      <c r="C50" s="56" t="s">
        <v>3162</v>
      </c>
      <c r="D50" s="56">
        <f>(KH39+KK39+KN39+KQ39+KT39+KW39+KZ39+LC39+LF39+LI39+LL39+LO39+LR39+LU39+LX39)/15</f>
        <v>78.571428571428584</v>
      </c>
      <c r="E50" s="56">
        <f t="shared" si="11"/>
        <v>11.000000000000002</v>
      </c>
      <c r="F50" s="56"/>
      <c r="G50" s="56"/>
    </row>
    <row r="51" spans="1:7" x14ac:dyDescent="0.25">
      <c r="A51" s="56"/>
      <c r="B51" s="56" t="s">
        <v>3167</v>
      </c>
      <c r="C51" s="56" t="s">
        <v>3162</v>
      </c>
      <c r="D51" s="56">
        <f>(KI39+KL39+KO39+KR39+KU39+KX39+LA39+LD39+LG39+LJ39+LM39+LP39+LS39+LV39+LY39)/15</f>
        <v>14.285714285714279</v>
      </c>
      <c r="E51" s="56">
        <f t="shared" si="11"/>
        <v>1.9999999999999991</v>
      </c>
      <c r="F51" s="56"/>
      <c r="G51" s="56"/>
    </row>
    <row r="52" spans="1:7" x14ac:dyDescent="0.25">
      <c r="A52" s="56"/>
      <c r="B52" s="56" t="s">
        <v>3168</v>
      </c>
      <c r="C52" s="56" t="s">
        <v>3162</v>
      </c>
      <c r="D52" s="56">
        <f>(KJ39+KM39+KP39+KS39+KV39+KY39+LB39+LE39+LH39+LK39+LN39+LQ39+LT39+LW39+LZ39)/15</f>
        <v>0</v>
      </c>
      <c r="E52" s="56">
        <f t="shared" si="11"/>
        <v>0</v>
      </c>
      <c r="F52" s="56"/>
      <c r="G52" s="56"/>
    </row>
    <row r="53" spans="1:7" x14ac:dyDescent="0.25">
      <c r="A53" s="56"/>
      <c r="B53" s="56"/>
      <c r="C53" s="56"/>
      <c r="D53" s="58">
        <v>100</v>
      </c>
      <c r="E53" s="58">
        <f t="shared" si="11"/>
        <v>14</v>
      </c>
      <c r="F53" s="56"/>
      <c r="G53" s="56"/>
    </row>
    <row r="54" spans="1:7" x14ac:dyDescent="0.25">
      <c r="A54" s="56"/>
      <c r="B54" s="56" t="s">
        <v>3166</v>
      </c>
      <c r="C54" s="56" t="s">
        <v>3163</v>
      </c>
      <c r="D54" s="56">
        <f>(MA39+MD39+MG39+MJ39+MM39+MP39+MS39+MV39+MY39+NB39+NE39+NH39+NK39+NN39+NQ39+NT39+NW39+NZ39+OC39+OF39+OI39+OL39+OO39+OR39+OU39+OX39+PA39+PD39+PG39+PJ39+PM39+PP39+PS39+PV39+PY39+QB39+QE39+QH39+QK39+QN39+QQ39+QT39+QW39+QZ39+RC39+RF39+RI39+RL39+RO39+RR39+RU39+RX39+SA39+SD39+SG39+SJ39+SM39+SP39+SS39+SV39+SY39+TB39+TE39+TH39+TK39)/65</f>
        <v>78.571428571428513</v>
      </c>
      <c r="E54" s="56">
        <f t="shared" si="11"/>
        <v>10.999999999999993</v>
      </c>
      <c r="F54" s="56"/>
      <c r="G54" s="56"/>
    </row>
    <row r="55" spans="1:7" x14ac:dyDescent="0.25">
      <c r="A55" s="56"/>
      <c r="B55" s="56" t="s">
        <v>3167</v>
      </c>
      <c r="C55" s="56" t="s">
        <v>3163</v>
      </c>
      <c r="D55" s="56">
        <f>(MB39+ME39+MH39+MK39+MN39+MQ39+MT39+MW39+MZ39+NC39+NF39+NI39+NL39+NO39+NR39+NU39+NX39+OA39+OD39+OG39+OJ39+OM39+OP39+OS39+OV39+OY39+PB39+PE39+PH39+PK39+PN39+PQ39+PT39+PW39+PZ39+QC39+QF39+QI39+QL39+QO39+QR39+QU39+QX39+RA39+RD39+RG39+RJ39+RM39+RP39+RS39+RV39+RY39+SB39+SE39+SH39+SK39+SN39+SQ39+ST39+SW39+SZ39+TC39+TF39+TI39+TL39)/65</f>
        <v>14.285714285714304</v>
      </c>
      <c r="E55" s="56">
        <f t="shared" si="11"/>
        <v>2.0000000000000027</v>
      </c>
      <c r="F55" s="56"/>
      <c r="G55" s="56"/>
    </row>
    <row r="56" spans="1:7" x14ac:dyDescent="0.25">
      <c r="A56" s="56"/>
      <c r="B56" s="56" t="s">
        <v>3168</v>
      </c>
      <c r="C56" s="56" t="s">
        <v>3163</v>
      </c>
      <c r="D56" s="56">
        <f>(MC39+MF39+MI39+ML39+MO39+MR39+MU39+MX39+NA39+ND39+NG39+NJ39+NM39+NP39+NS39+NV39+NY39+OB39+OE39+OH39+OK39+ON39+OQ39+OT39+OW39+OZ39+PC39+PF39+PI39+PL39+PO39+PR39+PU39+PX39+QA39+QD39+QG39+QJ39+QM39+QP39+QS39+QV39+QY39+RB39+RE39+RH39+RK39+RN39+RQ39+RT39+RW39+RZ39+SC39+SF39+SI39+SL39+SO39+SR39+SU39+SX39+TA39+TD39+TG39+TJ39+TM39)/65</f>
        <v>0</v>
      </c>
      <c r="E56" s="56">
        <f t="shared" si="11"/>
        <v>0</v>
      </c>
      <c r="F56" s="56"/>
      <c r="G56" s="56"/>
    </row>
    <row r="57" spans="1:7" x14ac:dyDescent="0.25">
      <c r="A57" s="56"/>
      <c r="B57" s="56"/>
      <c r="C57" s="56"/>
      <c r="D57" s="58">
        <v>100</v>
      </c>
      <c r="E57" s="58">
        <f t="shared" si="11"/>
        <v>14</v>
      </c>
      <c r="F57" s="56"/>
      <c r="G57" s="56"/>
    </row>
    <row r="58" spans="1:7" x14ac:dyDescent="0.25">
      <c r="A58" s="56"/>
      <c r="B58" s="56" t="s">
        <v>3166</v>
      </c>
      <c r="C58" s="56" t="s">
        <v>3164</v>
      </c>
      <c r="D58" s="56">
        <f>(TN39+TQ39+TT39+TW39+TZ39+UC39+UF39+UI39+UL39+UO39+UR39+UU39+UX39+VA39+VD39+VG39+VJ39+VM39+VP39+VS39+VV39+VY39+WB39+WE39+WH39+WK39+WN39+WQ39+WT39+WW39+WZ39+XC39+XF39+XI39+XL39+XO39+XR39+XU39+XX39+YA39+YD39+YG39+YJ39+YM39+YP39+YS39+YV39+YY39+ZB39+ZE39+ZH39+ZK39+ZN39)/53</f>
        <v>90.296495956873329</v>
      </c>
      <c r="E58" s="56">
        <f t="shared" si="11"/>
        <v>12.641509433962266</v>
      </c>
      <c r="F58" s="56"/>
      <c r="G58" s="56"/>
    </row>
    <row r="59" spans="1:7" x14ac:dyDescent="0.25">
      <c r="A59" s="56"/>
      <c r="B59" s="56" t="s">
        <v>3167</v>
      </c>
      <c r="C59" s="56" t="s">
        <v>3164</v>
      </c>
      <c r="D59" s="56">
        <f>(TO39+TR39+TU39+TX39+UA39+UD39+UG39+UJ39+UM39+UP39+US39+UV39+UY39+VB39+VE39+VH39+VK39+VN39+VQ39+VT39+VW39+VZ39+WC39+WF39+WI39+WL39+WO39+WR39+WU39+WX39+XA39+XD39+XG39+XJ39+XM39+XP39+XS39+XV39+XY39+YB39+YE39+YH39+YK39+YN39+YQ39+YT39+YW39+YZ39+ZC39+ZF39+ZI39+ZL39+ZO39)/53</f>
        <v>18.194070080862538</v>
      </c>
      <c r="E59" s="56">
        <f t="shared" si="11"/>
        <v>2.5471698113207553</v>
      </c>
      <c r="F59" s="56"/>
      <c r="G59" s="56"/>
    </row>
    <row r="60" spans="1:7" x14ac:dyDescent="0.25">
      <c r="A60" s="56"/>
      <c r="B60" s="56" t="s">
        <v>3168</v>
      </c>
      <c r="C60" s="56" t="s">
        <v>3164</v>
      </c>
      <c r="D60" s="56">
        <f>(TP39+TS39+TV39+TY39+UB39+UE39+UH39+UK39+UN39+UQ39+UT39+UW39+UZ39+VC39+VF39+VI39+VL39+VO39+VR39+VU39+VX39+WA39+WD39+WG39+WJ39+WM39+WP39+WS39+WV39+WY39+XB39+XE39+XH39+XK39+XN39+XQ39+XT39+XW39+XZ39+YC39+YF39+YI39+YL39+YO39+YR39+YU39+YX39+ZA39+ZD39+ZG39+ZJ39+ZM39+ZP39)/53</f>
        <v>0</v>
      </c>
      <c r="E60" s="56">
        <f t="shared" si="11"/>
        <v>0</v>
      </c>
      <c r="F60" s="56"/>
      <c r="G60" s="56"/>
    </row>
    <row r="61" spans="1:7" x14ac:dyDescent="0.25">
      <c r="A61" s="56"/>
      <c r="B61" s="56"/>
      <c r="C61" s="56"/>
      <c r="D61" s="58">
        <v>100</v>
      </c>
      <c r="E61" s="58">
        <v>14</v>
      </c>
      <c r="F61" s="56"/>
      <c r="G61" s="56"/>
    </row>
    <row r="62" spans="1:7" x14ac:dyDescent="0.25">
      <c r="A62" s="56"/>
      <c r="B62" s="56"/>
      <c r="C62" s="56"/>
      <c r="D62" s="56"/>
      <c r="E62" s="56"/>
      <c r="F62" s="56"/>
      <c r="G62" s="56"/>
    </row>
    <row r="63" spans="1:7" x14ac:dyDescent="0.25">
      <c r="A63" s="56"/>
      <c r="B63" s="56"/>
      <c r="C63" s="56"/>
      <c r="D63" s="56"/>
      <c r="E63" s="56"/>
      <c r="F63" s="56"/>
      <c r="G63" s="56"/>
    </row>
  </sheetData>
  <mergeCells count="487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2025-01-21T12:25:50Z</dcterms:modified>
</cp:coreProperties>
</file>