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5" l="1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XL40" i="5"/>
  <c r="XM40" i="5"/>
  <c r="XN40" i="5"/>
  <c r="XO40" i="5"/>
  <c r="XP40" i="5"/>
  <c r="XQ40" i="5"/>
  <c r="XR40" i="5"/>
  <c r="XS40" i="5"/>
  <c r="XT40" i="5"/>
  <c r="XU40" i="5"/>
  <c r="XV40" i="5"/>
  <c r="XW40" i="5"/>
  <c r="XX40" i="5"/>
  <c r="XY40" i="5"/>
  <c r="XZ40" i="5"/>
  <c r="YA40" i="5"/>
  <c r="YB40" i="5"/>
  <c r="YC40" i="5"/>
  <c r="YD40" i="5"/>
  <c r="YE40" i="5"/>
  <c r="YF40" i="5"/>
  <c r="YG40" i="5"/>
  <c r="YH40" i="5"/>
  <c r="YI40" i="5"/>
  <c r="YJ40" i="5"/>
  <c r="YK40" i="5"/>
  <c r="YL40" i="5"/>
  <c r="YM40" i="5"/>
  <c r="YN40" i="5"/>
  <c r="YO40" i="5"/>
  <c r="YP40" i="5"/>
  <c r="YQ40" i="5"/>
  <c r="YR40" i="5"/>
  <c r="YS40" i="5"/>
  <c r="YT40" i="5"/>
  <c r="YU40" i="5"/>
  <c r="YV40" i="5"/>
  <c r="YW40" i="5"/>
  <c r="YX40" i="5"/>
  <c r="YY40" i="5"/>
  <c r="YZ40" i="5"/>
  <c r="ZA40" i="5"/>
  <c r="ZB40" i="5"/>
  <c r="ZC40" i="5"/>
  <c r="ZD40" i="5"/>
  <c r="ZE40" i="5"/>
  <c r="ZF40" i="5"/>
  <c r="ZG40" i="5"/>
  <c r="ZH40" i="5"/>
  <c r="ZI40" i="5"/>
  <c r="ZJ40" i="5"/>
  <c r="ZK40" i="5"/>
  <c r="ZL40" i="5"/>
  <c r="ZM40" i="5"/>
  <c r="ZN40" i="5"/>
  <c r="ZO40" i="5"/>
  <c r="ZP40" i="5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XL39" i="5"/>
  <c r="XM39" i="5"/>
  <c r="XN39" i="5"/>
  <c r="XO39" i="5"/>
  <c r="XP39" i="5"/>
  <c r="XQ39" i="5"/>
  <c r="XR39" i="5"/>
  <c r="XS39" i="5"/>
  <c r="XT39" i="5"/>
  <c r="XU39" i="5"/>
  <c r="XV39" i="5"/>
  <c r="XW39" i="5"/>
  <c r="XX39" i="5"/>
  <c r="XY39" i="5"/>
  <c r="XZ39" i="5"/>
  <c r="YA39" i="5"/>
  <c r="YB39" i="5"/>
  <c r="YC39" i="5"/>
  <c r="YD39" i="5"/>
  <c r="YE39" i="5"/>
  <c r="YF39" i="5"/>
  <c r="YG39" i="5"/>
  <c r="YH39" i="5"/>
  <c r="YI39" i="5"/>
  <c r="YJ39" i="5"/>
  <c r="YK39" i="5"/>
  <c r="YL39" i="5"/>
  <c r="YM39" i="5"/>
  <c r="YN39" i="5"/>
  <c r="YO39" i="5"/>
  <c r="YP39" i="5"/>
  <c r="YQ39" i="5"/>
  <c r="YR39" i="5"/>
  <c r="YS39" i="5"/>
  <c r="YT39" i="5"/>
  <c r="YU39" i="5"/>
  <c r="YV39" i="5"/>
  <c r="YW39" i="5"/>
  <c r="YX39" i="5"/>
  <c r="YY39" i="5"/>
  <c r="YZ39" i="5"/>
  <c r="ZA39" i="5"/>
  <c r="ZB39" i="5"/>
  <c r="ZC39" i="5"/>
  <c r="ZD39" i="5"/>
  <c r="ZE39" i="5"/>
  <c r="ZF39" i="5"/>
  <c r="ZG39" i="5"/>
  <c r="ZH39" i="5"/>
  <c r="ZI39" i="5"/>
  <c r="ZJ39" i="5"/>
  <c r="ZK39" i="5"/>
  <c r="ZL39" i="5"/>
  <c r="ZM39" i="5"/>
  <c r="ZN39" i="5"/>
  <c r="ZO39" i="5"/>
  <c r="ZP39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N40" i="4"/>
  <c r="IZ40" i="4"/>
  <c r="JL40" i="4"/>
  <c r="JX40" i="4"/>
  <c r="KJ40" i="4"/>
  <c r="KK40" i="4"/>
  <c r="LT40" i="4"/>
  <c r="MF40" i="4"/>
  <c r="MG40" i="4"/>
  <c r="MN40" i="4"/>
  <c r="MZ40" i="4"/>
  <c r="NL40" i="4"/>
  <c r="NX40" i="4"/>
  <c r="OJ40" i="4"/>
  <c r="OV40" i="4"/>
  <c r="PH40" i="4"/>
  <c r="QF40" i="4"/>
  <c r="QR40" i="4"/>
  <c r="RD40" i="4"/>
  <c r="RK40" i="4"/>
  <c r="RP40" i="4"/>
  <c r="RQ40" i="4"/>
  <c r="SB40" i="4"/>
  <c r="TH40" i="4"/>
  <c r="UF40" i="4"/>
  <c r="UR40" i="4"/>
  <c r="VE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F40" i="3" s="1"/>
  <c r="NG39" i="3"/>
  <c r="NG40" i="3" s="1"/>
  <c r="NH39" i="3"/>
  <c r="NI39" i="3"/>
  <c r="NJ39" i="3"/>
  <c r="NJ40" i="3" s="1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V40" i="3"/>
  <c r="MW40" i="3"/>
  <c r="MZ40" i="3"/>
  <c r="NA40" i="3"/>
  <c r="ND40" i="3"/>
  <c r="NE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52" i="5"/>
  <c r="D43" i="5"/>
  <c r="E43" i="5" s="1"/>
  <c r="D45" i="5"/>
  <c r="D43" i="3"/>
  <c r="E43" i="3" s="1"/>
  <c r="D44" i="3"/>
  <c r="E44" i="3" s="1"/>
  <c r="D45" i="4"/>
  <c r="E45" i="4" s="1"/>
  <c r="D44" i="5"/>
  <c r="D45" i="3"/>
  <c r="E45" i="3" s="1"/>
  <c r="D44" i="4"/>
  <c r="E44" i="4" s="1"/>
  <c r="D56" i="1"/>
  <c r="E56" i="1" s="1"/>
  <c r="D61" i="3"/>
  <c r="E61" i="3" s="1"/>
  <c r="D44" i="2"/>
  <c r="E44" i="2" s="1"/>
  <c r="D53" i="5"/>
  <c r="D61" i="5"/>
  <c r="D56" i="5"/>
  <c r="D49" i="5"/>
  <c r="D60" i="5"/>
  <c r="D51" i="5"/>
  <c r="D47" i="5"/>
  <c r="D55" i="5"/>
  <c r="D48" i="5"/>
  <c r="D59" i="5"/>
  <c r="D57" i="5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<sst xmlns="http://schemas.openxmlformats.org/spreadsheetml/2006/main" count="4058" uniqueCount="3211">
  <si>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</si>
  <si>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</si>
  <si>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</si>
  <si>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</si>
  <si>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</si>
  <si>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</si>
  <si>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</si>
  <si>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</si>
  <si>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</si>
  <si>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</si>
  <si>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</si>
  <si>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</si>
  <si>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</si>
  <si>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</si>
  <si>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</si>
  <si>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</si>
  <si>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</si>
  <si>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</si>
  <si>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</si>
  <si>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</si>
  <si>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</si>
  <si>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</si>
  <si>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</si>
  <si>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</si>
  <si>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</si>
  <si>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</si>
  <si>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</si>
  <si>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</si>
  <si>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</si>
  <si>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</si>
  <si>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</si>
  <si>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</si>
  <si>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</si>
  <si>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</si>
  <si>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</si>
  <si>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</si>
  <si>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</si>
  <si>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</si>
  <si>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</si>
  <si>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</si>
  <si>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</si>
  <si>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</si>
  <si>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</si>
  <si>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</si>
  <si>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</si>
  <si>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</si>
  <si>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</si>
  <si>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</si>
  <si>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</si>
  <si>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</si>
  <si>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</si>
  <si>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</si>
  <si>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</si>
  <si>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</si>
  <si>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</si>
  <si>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</si>
  <si>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</si>
  <si>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</si>
  <si>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</si>
  <si>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</si>
  <si>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</si>
  <si>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</si>
  <si>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</si>
  <si>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</si>
  <si>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</si>
  <si>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</si>
  <si>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</si>
  <si>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</si>
  <si>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</si>
  <si>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</si>
  <si>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</si>
  <si>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</si>
  <si>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</si>
  <si>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</si>
  <si>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</si>
  <si>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</si>
  <si>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</si>
  <si>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</si>
  <si>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</si>
  <si>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</si>
  <si>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</si>
  <si>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</si>
  <si>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</si>
  <si>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</si>
  <si>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</si>
  <si>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</si>
  <si>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</si>
  <si>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</si>
  <si>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</si>
  <si>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</si>
  <si>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</si>
  <si>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</si>
  <si>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</si>
  <si>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</si>
  <si>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</si>
  <si>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</si>
  <si>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</si>
  <si>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</si>
  <si>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</si>
  <si>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</si>
  <si>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</si>
  <si>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</si>
  <si>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</si>
  <si>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</si>
  <si>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</si>
  <si>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</si>
  <si>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</si>
  <si>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</si>
  <si>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</si>
  <si>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</si>
  <si>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</si>
  <si>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</si>
  <si>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</si>
  <si>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</si>
  <si>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</si>
  <si>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</si>
  <si>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</si>
  <si>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</si>
  <si>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</si>
  <si>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</si>
  <si>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</si>
  <si>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</si>
  <si>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</si>
  <si>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</si>
  <si>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</si>
  <si>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</si>
  <si>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</si>
  <si>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</si>
  <si>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</si>
  <si>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</si>
  <si>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</si>
  <si>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</si>
  <si>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</si>
  <si>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</si>
  <si>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</si>
  <si>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</si>
  <si>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</si>
  <si>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</si>
  <si>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</si>
  <si>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</si>
  <si>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</si>
  <si>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</si>
  <si>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</si>
  <si>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</si>
  <si>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</si>
  <si>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</si>
  <si>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</si>
  <si>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</si>
  <si>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</si>
  <si>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</si>
  <si>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</si>
  <si>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</si>
  <si>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</si>
  <si>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</si>
  <si>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</si>
  <si>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</si>
  <si>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</si>
  <si>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</si>
  <si>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</si>
  <si>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</si>
  <si>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</si>
  <si>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</si>
  <si>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</si>
  <si>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</si>
  <si>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</si>
  <si>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</si>
  <si>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</si>
  <si>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</si>
  <si>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</si>
  <si>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</si>
  <si>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</si>
  <si>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</si>
  <si>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</si>
  <si>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</si>
  <si>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</si>
  <si>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</si>
  <si>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</si>
  <si>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</si>
  <si>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</si>
  <si>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</si>
  <si>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</si>
  <si>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</si>
  <si>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</si>
  <si>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</si>
  <si>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</si>
  <si>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</si>
  <si>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</si>
  <si>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</si>
  <si>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</si>
  <si>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</si>
  <si>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</si>
  <si>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</si>
  <si>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</si>
  <si>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</si>
  <si>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</si>
  <si>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</si>
  <si>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</si>
  <si>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</si>
  <si>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</si>
  <si>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</si>
  <si>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</si>
  <si>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</si>
  <si>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</si>
  <si>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</si>
  <si>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</si>
  <si>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</si>
  <si>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</si>
  <si>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</si>
  <si>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</si>
  <si>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</si>
  <si>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</si>
  <si>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</si>
  <si>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</si>
  <si>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</si>
  <si>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</si>
  <si>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</si>
  <si>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</si>
  <si>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</si>
  <si>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</si>
  <si>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</si>
  <si>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</si>
  <si>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</si>
  <si>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</si>
  <si>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</si>
  <si>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</si>
  <si>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</si>
  <si>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</si>
  <si>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</si>
  <si>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</si>
  <si>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</si>
  <si>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</si>
  <si>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</si>
  <si>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</si>
  <si>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</si>
  <si>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</si>
  <si>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</si>
  <si>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</si>
  <si>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</si>
  <si>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</si>
  <si>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</si>
  <si>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</si>
  <si>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</si>
  <si>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</si>
  <si>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</si>
  <si>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</si>
  <si>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</si>
  <si>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</si>
  <si>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</si>
  <si>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</si>
  <si>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</si>
  <si>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</si>
  <si>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</si>
  <si>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</si>
  <si>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</si>
  <si>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</si>
  <si>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</si>
  <si>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</si>
  <si>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</si>
  <si>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</si>
  <si>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</si>
  <si>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</si>
  <si>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</si>
  <si>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</si>
  <si>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</si>
  <si>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</si>
  <si>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</si>
  <si>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</si>
  <si>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</si>
  <si>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</si>
  <si>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</si>
  <si>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</si>
  <si>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</si>
  <si>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</si>
  <si>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</si>
  <si>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</si>
  <si>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</si>
  <si>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</si>
  <si>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</si>
  <si>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</si>
  <si>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</si>
  <si>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</si>
  <si>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</si>
  <si>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</si>
  <si>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</si>
  <si>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</si>
  <si>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</si>
  <si>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</si>
  <si>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</si>
  <si>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</si>
  <si>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</si>
  <si>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</si>
  <si>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</si>
  <si>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</si>
  <si>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</si>
  <si>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</si>
  <si>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</si>
  <si>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</si>
  <si>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</si>
  <si>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</si>
  <si>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</si>
  <si>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</si>
  <si>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</si>
  <si>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</si>
  <si>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</si>
  <si>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</si>
  <si>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</si>
  <si>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</si>
  <si>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</si>
  <si>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</si>
  <si>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</si>
  <si>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</si>
  <si>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</si>
  <si>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</si>
  <si>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</si>
  <si>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</si>
  <si>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</si>
  <si>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</si>
  <si>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</si>
  <si>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</si>
  <si>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</si>
  <si>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</si>
  <si>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</si>
  <si>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</si>
  <si>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</si>
  <si>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</si>
  <si>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</si>
  <si>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</si>
  <si>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</si>
  <si>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</si>
  <si>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</si>
  <si>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</si>
  <si>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</si>
  <si>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</si>
  <si>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</si>
  <si>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</si>
  <si>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</si>
  <si>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</si>
  <si>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</si>
  <si>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</si>
  <si>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</si>
  <si>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</si>
  <si>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</si>
  <si>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</si>
  <si>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</si>
  <si>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</si>
  <si>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</si>
  <si>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</si>
  <si>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</si>
  <si>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</si>
  <si>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</si>
  <si>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</si>
  <si>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</si>
  <si>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</si>
  <si>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</si>
  <si>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</si>
  <si>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</si>
  <si>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</si>
  <si>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</si>
  <si>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</si>
  <si>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</si>
  <si>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</si>
  <si>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</si>
  <si>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</si>
  <si>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</si>
  <si>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</si>
  <si>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</si>
  <si>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</si>
  <si>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</si>
  <si>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</si>
  <si>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</si>
  <si>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</si>
  <si>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</si>
  <si>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</si>
  <si>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</si>
  <si>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</si>
  <si>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</si>
  <si>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</si>
  <si>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</si>
  <si>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</si>
  <si>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</si>
  <si>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</si>
  <si>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</si>
  <si>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</si>
  <si>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</si>
  <si>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</si>
  <si>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</si>
  <si>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</si>
  <si>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</si>
  <si>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</si>
  <si>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</si>
  <si>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</si>
  <si>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</si>
  <si>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</si>
  <si>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</si>
  <si>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</si>
  <si>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</si>
  <si>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</si>
  <si>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</si>
  <si>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</si>
  <si>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</si>
  <si>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</si>
  <si>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</si>
  <si>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</si>
  <si>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</si>
  <si>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</si>
  <si>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</si>
  <si>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</si>
  <si>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</si>
  <si>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</si>
  <si>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</si>
  <si>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</si>
  <si>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</si>
  <si>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</si>
  <si>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</si>
  <si>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</si>
  <si>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</si>
  <si>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</si>
  <si>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</si>
  <si>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</si>
  <si>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</si>
  <si>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</si>
  <si>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</si>
  <si>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</si>
  <si>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</si>
  <si>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</si>
  <si>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</si>
  <si>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</si>
  <si>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</si>
  <si>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</si>
  <si>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</si>
  <si>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</si>
  <si>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</si>
  <si>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</si>
  <si>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</si>
  <si>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</si>
  <si>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</si>
  <si>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</si>
  <si>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</si>
  <si>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</si>
  <si>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</si>
  <si>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</si>
  <si>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</si>
  <si>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</si>
  <si>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</si>
  <si>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</si>
  <si>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</si>
  <si>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</si>
  <si>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</si>
  <si>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</si>
  <si>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</si>
  <si>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</si>
  <si>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</si>
  <si>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</si>
  <si>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</si>
  <si>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</si>
  <si>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</si>
  <si>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</si>
  <si>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</si>
  <si>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</si>
  <si>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</si>
  <si>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</si>
  <si>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</si>
  <si>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</si>
  <si>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</si>
  <si>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</si>
  <si>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</si>
  <si>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</si>
  <si>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</si>
  <si>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</si>
  <si>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</si>
  <si>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</si>
  <si>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</si>
  <si>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</si>
  <si>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</si>
  <si>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</si>
  <si>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</si>
  <si>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</si>
  <si>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</si>
  <si>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</si>
  <si>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</si>
  <si>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</si>
  <si>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</si>
  <si>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</si>
  <si>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</si>
  <si>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</si>
  <si>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</si>
  <si>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</si>
  <si>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</si>
  <si>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</si>
  <si>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</si>
  <si>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</si>
  <si>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</si>
  <si>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</si>
  <si>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</si>
  <si>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</si>
  <si>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</si>
  <si>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</si>
  <si>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</si>
  <si>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</si>
  <si>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</si>
  <si>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</si>
  <si>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</si>
  <si>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</si>
  <si>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</si>
  <si>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</si>
  <si>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</si>
  <si>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</si>
  <si>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</si>
  <si>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</si>
  <si>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</si>
  <si>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</si>
  <si>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</si>
  <si>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</si>
  <si>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</si>
  <si>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</si>
  <si>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</si>
  <si>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</si>
  <si>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</si>
  <si>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</si>
  <si>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</si>
  <si>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</si>
  <si>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</si>
  <si>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</si>
  <si>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</si>
  <si>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</si>
  <si>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</si>
  <si>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</si>
  <si>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</si>
  <si>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</si>
  <si>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</si>
  <si>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</si>
  <si>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</si>
  <si>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</si>
  <si>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</si>
  <si>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</si>
  <si>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</si>
  <si>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</si>
  <si>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</si>
  <si>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</si>
  <si>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</si>
  <si>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</si>
  <si>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</si>
  <si>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</si>
  <si>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</si>
  <si>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</si>
  <si>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</si>
  <si>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</si>
  <si>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</si>
  <si>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</si>
  <si>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</si>
  <si>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</si>
  <si>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</si>
  <si>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</si>
  <si>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</si>
  <si>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</si>
  <si>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</si>
  <si>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</si>
  <si>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</si>
  <si>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</si>
  <si>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</si>
  <si>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</si>
  <si>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</si>
  <si>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</si>
  <si>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</si>
  <si>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</si>
  <si>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</si>
  <si>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</si>
  <si>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</si>
  <si>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</si>
  <si>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</si>
  <si>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</si>
  <si>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</si>
  <si>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</si>
  <si>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</si>
  <si>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</si>
  <si>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</si>
  <si>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</si>
  <si>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</si>
  <si>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</si>
  <si>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</si>
  <si>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</si>
  <si>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</si>
  <si>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</si>
  <si>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</si>
  <si>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</si>
  <si>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</si>
  <si>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</si>
  <si>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</si>
  <si>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</si>
  <si>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</si>
  <si>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</si>
  <si>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</si>
  <si>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</si>
  <si>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</si>
  <si>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</si>
  <si>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</si>
  <si>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</si>
  <si>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</si>
  <si>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</si>
  <si>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</si>
  <si>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</si>
  <si>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</si>
  <si>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</si>
  <si>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</si>
  <si>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</si>
  <si>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</si>
  <si>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</si>
  <si>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</si>
  <si>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</si>
  <si>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</si>
  <si>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</si>
  <si>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</si>
  <si>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</si>
  <si>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</si>
  <si>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</si>
  <si>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</si>
  <si>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</si>
  <si>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</si>
  <si>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</si>
  <si>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</si>
  <si>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</si>
  <si>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</si>
  <si>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</si>
  <si>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</si>
  <si>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</si>
  <si>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</si>
  <si>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</si>
  <si>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</si>
  <si>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</si>
  <si>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</si>
  <si>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</si>
  <si>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</si>
  <si>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</si>
  <si>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</si>
  <si>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</si>
  <si>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</si>
  <si>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</si>
  <si>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</si>
  <si>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</si>
  <si>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</si>
  <si>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</si>
  <si>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</si>
  <si>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</si>
  <si>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</si>
  <si>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</si>
  <si>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</si>
  <si>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</si>
  <si>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</si>
  <si>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</si>
  <si>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</si>
  <si>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</si>
  <si>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</si>
  <si>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</si>
  <si>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</si>
  <si>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</si>
  <si>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</si>
  <si>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</si>
  <si>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</si>
  <si>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</si>
  <si>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</si>
  <si>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</si>
  <si>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</si>
  <si>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</si>
  <si>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</si>
  <si>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</si>
  <si>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</si>
  <si>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</si>
  <si>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</si>
  <si>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</si>
  <si>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</si>
  <si>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</si>
  <si>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</si>
  <si>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</si>
  <si>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</si>
  <si>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</si>
  <si>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</si>
  <si>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</si>
  <si>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</si>
  <si>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</si>
  <si>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</si>
  <si>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</si>
  <si>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</si>
  <si>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</si>
  <si>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</si>
  <si>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</si>
  <si>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</si>
  <si>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</si>
  <si>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</si>
  <si>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</si>
  <si>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</si>
  <si>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</si>
  <si>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</si>
  <si>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</si>
  <si>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</si>
  <si>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</si>
  <si>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</si>
  <si>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</si>
  <si>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</si>
  <si>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</si>
  <si>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</si>
  <si>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</si>
  <si>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</si>
  <si>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</si>
  <si>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</si>
  <si>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</si>
  <si>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</si>
  <si>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</si>
  <si>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</si>
  <si>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</si>
  <si>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</si>
  <si>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</si>
  <si>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</si>
  <si>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</si>
  <si>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</si>
  <si>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</si>
  <si>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</si>
  <si>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</si>
  <si>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</si>
  <si>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</si>
  <si>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</si>
  <si>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</si>
  <si>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</si>
  <si>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</si>
  <si>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</si>
  <si>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</si>
  <si>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</si>
  <si>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</si>
  <si>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</si>
  <si>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</si>
  <si>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</si>
  <si>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</si>
  <si>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</si>
  <si>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</si>
  <si>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</si>
  <si>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</si>
  <si>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</si>
  <si>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</si>
  <si>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</si>
  <si>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</si>
  <si>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</si>
  <si>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</si>
  <si>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</si>
  <si>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</si>
  <si>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</si>
  <si>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</si>
  <si>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</si>
  <si>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</si>
  <si>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</si>
  <si>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</si>
  <si>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</si>
  <si>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</si>
  <si>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</si>
  <si>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</si>
  <si>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</si>
  <si>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</si>
  <si>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</si>
  <si>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</si>
  <si>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</si>
  <si>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</si>
  <si>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</si>
  <si>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</si>
  <si>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</si>
  <si>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</si>
  <si>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</si>
  <si>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</si>
  <si>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</si>
  <si>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</si>
  <si>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</si>
  <si>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</si>
  <si>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</si>
  <si>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</si>
  <si>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</si>
  <si>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</si>
  <si>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</si>
  <si>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</si>
  <si>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</si>
  <si>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</si>
  <si>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</si>
  <si>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</si>
  <si>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</si>
  <si>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</si>
  <si>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</si>
  <si>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</si>
  <si>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</si>
  <si>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</si>
  <si>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</si>
  <si>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</si>
  <si>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</si>
  <si>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</si>
  <si>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</si>
  <si>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</si>
  <si>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</si>
  <si>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</si>
  <si>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</si>
  <si>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</si>
  <si>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</si>
  <si>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</si>
  <si>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</si>
  <si>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</si>
  <si>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</si>
  <si>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</si>
  <si>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</si>
  <si>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</si>
  <si>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</si>
  <si>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</si>
  <si>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</si>
  <si>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</si>
  <si>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</si>
  <si>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</si>
  <si>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</si>
  <si>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</si>
  <si>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</si>
  <si>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</si>
  <si>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</si>
  <si>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</si>
  <si>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</si>
  <si>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</si>
  <si>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</si>
  <si>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</si>
  <si>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</si>
  <si>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</si>
  <si>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</si>
  <si>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</si>
  <si>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</si>
  <si>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</si>
  <si>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</si>
  <si>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</si>
  <si>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</si>
  <si>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</si>
  <si>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</si>
  <si>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</si>
  <si>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</si>
  <si>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</si>
  <si>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</si>
  <si>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</si>
  <si>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</si>
  <si>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</si>
  <si>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</si>
  <si>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</si>
  <si>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</si>
  <si>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</si>
  <si>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</si>
  <si>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</si>
  <si>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</si>
  <si>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</si>
  <si>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</si>
  <si>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</si>
  <si>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</si>
  <si>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</si>
  <si>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</si>
  <si>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</si>
  <si>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</si>
  <si>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</si>
  <si>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</si>
  <si>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</si>
  <si>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</si>
  <si>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</si>
  <si>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</si>
  <si>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</si>
  <si>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</si>
  <si>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</si>
  <si>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</si>
  <si>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</si>
  <si>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</si>
  <si>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</si>
  <si>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</si>
  <si>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</si>
  <si>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</si>
  <si>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</si>
  <si>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</si>
  <si>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</si>
  <si>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</si>
  <si>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</si>
  <si>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</si>
  <si>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</si>
  <si>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</si>
  <si>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</si>
  <si>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</si>
  <si>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</si>
  <si>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</si>
  <si>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</si>
  <si>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</si>
  <si>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</si>
  <si>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</si>
  <si>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</si>
  <si>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</si>
  <si>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</si>
  <si>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</si>
  <si>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</si>
  <si>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</si>
  <si>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</si>
  <si>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</si>
  <si>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</si>
  <si>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</si>
  <si>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</si>
  <si>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</si>
  <si>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</si>
  <si>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</si>
  <si>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</si>
  <si>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</si>
  <si>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</si>
  <si>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</si>
  <si>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</si>
  <si>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</si>
  <si>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</si>
  <si>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</si>
  <si>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</si>
  <si>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</si>
  <si>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</si>
  <si>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</si>
  <si>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</si>
  <si>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</si>
  <si>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</si>
  <si>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</si>
  <si>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</si>
  <si>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</si>
  <si>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</si>
  <si>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</si>
  <si>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</si>
  <si>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</si>
  <si>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</si>
  <si>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</si>
  <si>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</si>
  <si>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</si>
  <si>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</si>
  <si>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</si>
  <si>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</si>
  <si>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</si>
  <si>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</si>
  <si>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</si>
  <si>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</si>
  <si>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</si>
  <si>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</si>
  <si>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</si>
  <si>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</si>
  <si>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</si>
  <si>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</si>
  <si>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</si>
  <si>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</si>
  <si>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</si>
  <si>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</si>
  <si>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</si>
  <si>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</si>
  <si>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</si>
  <si>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</si>
  <si>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</si>
  <si>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</si>
  <si>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</si>
  <si>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</si>
  <si>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</si>
  <si>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</si>
  <si>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</si>
  <si>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</si>
  <si>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</si>
  <si>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</si>
  <si>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</si>
  <si>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</si>
  <si>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</si>
  <si>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</si>
  <si>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</si>
  <si>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</si>
  <si>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</si>
  <si>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</si>
  <si>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</si>
  <si>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</si>
  <si>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</si>
  <si>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</si>
  <si>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</si>
  <si>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</si>
  <si>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</si>
  <si>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</si>
  <si>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</si>
  <si>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</si>
  <si>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</si>
  <si>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</si>
  <si>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</si>
  <si>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</si>
  <si>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</si>
  <si>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</si>
  <si>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</si>
  <si>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</si>
  <si>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</si>
  <si>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</si>
  <si>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</si>
  <si>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</si>
  <si>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</si>
  <si>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</si>
  <si>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</si>
  <si>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</si>
  <si>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</si>
  <si>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</si>
  <si>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</si>
  <si>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</si>
  <si>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</si>
  <si>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</si>
  <si>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</si>
  <si>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</si>
  <si>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</si>
  <si>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</si>
  <si>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</si>
  <si>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</si>
  <si>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</si>
  <si>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</si>
  <si>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</si>
  <si>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</si>
  <si>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</si>
  <si>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</si>
  <si>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</si>
  <si>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</si>
  <si>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</si>
  <si>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</si>
  <si>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</si>
  <si>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</si>
  <si>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</si>
  <si>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</si>
  <si>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</si>
  <si>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</si>
  <si>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</si>
  <si>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</si>
  <si>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</si>
  <si>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</si>
  <si>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</si>
  <si>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</si>
  <si>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</si>
  <si>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</si>
  <si>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</si>
  <si>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</si>
  <si>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</si>
  <si>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</si>
  <si>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</si>
  <si>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</si>
  <si>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</si>
  <si>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</si>
  <si>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</si>
  <si>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</si>
  <si>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</si>
  <si>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</si>
  <si>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</si>
  <si>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</si>
  <si>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</si>
  <si>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</si>
  <si>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</si>
  <si>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</si>
  <si>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</si>
  <si>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</si>
  <si>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</si>
  <si>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</si>
  <si>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</si>
  <si>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</si>
  <si>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</si>
  <si>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</si>
  <si>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</si>
  <si>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</si>
  <si>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</si>
  <si>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</si>
  <si>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</si>
  <si>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</si>
  <si>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</si>
  <si>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</si>
  <si>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</si>
  <si>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</si>
  <si>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</si>
  <si>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</si>
  <si>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</si>
  <si>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</si>
  <si>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</si>
  <si>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</si>
  <si>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</si>
  <si>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</si>
  <si>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</si>
  <si>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</si>
  <si>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</si>
  <si>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</si>
  <si>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</si>
  <si>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</si>
  <si>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</si>
  <si>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</si>
  <si>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</si>
  <si>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</si>
  <si>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</si>
  <si>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</si>
  <si>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</si>
  <si>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</si>
  <si>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</si>
  <si>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</si>
  <si>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</si>
  <si>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</si>
  <si>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</si>
  <si>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</si>
  <si>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</si>
  <si>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</si>
  <si>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</si>
  <si>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</si>
  <si>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</si>
  <si>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</si>
  <si>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</si>
  <si>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</si>
  <si>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</si>
  <si>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</si>
  <si>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</si>
  <si>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</si>
  <si>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</si>
  <si>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</si>
  <si>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</si>
  <si>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</si>
  <si>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</si>
  <si>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</si>
  <si>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</si>
  <si>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</si>
  <si>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</si>
  <si>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</si>
  <si>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</si>
  <si>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</si>
  <si>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</si>
  <si>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</si>
  <si>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</si>
  <si>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</si>
  <si>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</si>
  <si>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</si>
  <si>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</si>
  <si>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</si>
  <si>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</si>
  <si>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</si>
  <si>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</si>
  <si>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</si>
  <si>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</si>
  <si>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</si>
  <si>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</si>
  <si>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</si>
  <si>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</si>
  <si>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</si>
  <si>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</si>
  <si>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</si>
  <si>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</si>
  <si>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</si>
  <si>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</si>
  <si>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</si>
  <si>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</si>
  <si>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</si>
  <si>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</si>
  <si>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</si>
  <si>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</si>
  <si>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</si>
  <si>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</si>
  <si>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</si>
  <si>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</si>
  <si>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</si>
  <si>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</si>
  <si>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</si>
  <si>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</si>
  <si>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</si>
  <si>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</si>
  <si>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</si>
  <si>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</si>
  <si>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</si>
  <si>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</si>
  <si>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</si>
  <si>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</si>
  <si>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</si>
  <si>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</si>
  <si>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</si>
  <si>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</si>
  <si>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</si>
  <si>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</si>
  <si>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</si>
  <si>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</si>
  <si>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</si>
  <si>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</si>
  <si>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</si>
  <si>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</si>
  <si>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</si>
  <si>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</si>
  <si>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</si>
  <si>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</si>
  <si>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</si>
  <si>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</si>
  <si>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</si>
  <si>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</si>
  <si>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</si>
  <si>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</si>
  <si>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</si>
  <si>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</si>
  <si>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</si>
  <si>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</si>
  <si>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</si>
  <si>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</si>
  <si>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</si>
  <si>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</si>
  <si>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</si>
  <si>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</si>
  <si>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</si>
  <si>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</si>
  <si>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</si>
  <si>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</si>
  <si>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</si>
  <si>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</si>
  <si>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</si>
  <si>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</si>
  <si>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</si>
  <si>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</si>
  <si>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</si>
  <si>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</si>
  <si>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</si>
  <si>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</si>
  <si>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</si>
  <si>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</si>
  <si>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</si>
  <si>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</si>
  <si>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</si>
  <si>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</si>
  <si>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</si>
  <si>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</si>
  <si>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</si>
  <si>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</si>
  <si>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</si>
  <si>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</si>
  <si>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</si>
  <si>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</si>
  <si>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</si>
  <si>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</si>
  <si>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</si>
  <si>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</si>
  <si>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</si>
  <si>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</si>
  <si>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</si>
  <si>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</si>
  <si>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</si>
  <si>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</si>
  <si>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</si>
  <si>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</si>
  <si>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</si>
  <si>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</si>
  <si>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</si>
  <si>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</si>
  <si>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</si>
  <si>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</si>
  <si>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</si>
  <si>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</si>
  <si>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</si>
  <si>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</si>
  <si>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</si>
  <si>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</si>
  <si>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</si>
  <si>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</si>
  <si>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</si>
  <si>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</si>
  <si>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</si>
  <si>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</si>
  <si>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</si>
  <si>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</si>
  <si>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</si>
  <si>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</si>
  <si>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</si>
  <si>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</si>
  <si>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</si>
  <si>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</si>
  <si>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</si>
  <si>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</si>
  <si>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</si>
  <si>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</si>
  <si>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</si>
  <si>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</si>
  <si>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</si>
  <si>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</si>
  <si>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</si>
  <si>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</si>
  <si>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</si>
  <si>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</si>
  <si>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</si>
  <si>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</si>
  <si>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</si>
  <si>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</si>
  <si>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</si>
  <si>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</si>
  <si>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</si>
  <si>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</si>
  <si>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</si>
  <si>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</si>
  <si>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</si>
  <si>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</si>
  <si>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</si>
  <si>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</si>
  <si>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</si>
  <si>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</si>
  <si>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</si>
  <si>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</si>
  <si>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</si>
  <si>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</si>
  <si>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</si>
  <si>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</si>
  <si>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</si>
  <si>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</si>
  <si>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</si>
  <si>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</si>
  <si>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</si>
  <si>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</si>
  <si>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</si>
  <si>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</si>
  <si>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</si>
  <si>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</si>
  <si>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</si>
  <si>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</si>
  <si>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</si>
  <si>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</si>
  <si>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</si>
  <si>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</si>
  <si>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</si>
  <si>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</si>
  <si>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</si>
  <si>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</si>
  <si>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</si>
  <si>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</si>
  <si>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</si>
  <si>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</si>
  <si>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</si>
  <si>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</si>
  <si>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</si>
  <si>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</si>
  <si>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</si>
  <si>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</si>
  <si>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</si>
  <si>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</si>
  <si>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</si>
  <si>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</si>
  <si>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</si>
  <si>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</si>
  <si>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</si>
  <si>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</si>
  <si>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</si>
  <si>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</si>
  <si>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</si>
  <si>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</si>
  <si>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</si>
  <si>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</si>
  <si>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</si>
  <si>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</si>
  <si>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</si>
  <si>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</si>
  <si>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</si>
  <si>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</si>
  <si>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</si>
  <si>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</si>
  <si>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</si>
  <si>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</si>
  <si>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</si>
  <si>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</si>
  <si>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</si>
  <si>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</si>
  <si>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</si>
  <si>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</si>
  <si>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</si>
  <si>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</si>
  <si>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</si>
  <si>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</si>
  <si>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</si>
  <si>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</si>
  <si>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</si>
  <si>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</si>
  <si>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</si>
  <si>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</si>
  <si>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</si>
  <si>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</si>
  <si>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</si>
  <si>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</si>
  <si>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</si>
  <si>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</si>
  <si>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</si>
  <si>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</si>
  <si>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</si>
  <si>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</si>
  <si>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</si>
  <si>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</si>
  <si>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</si>
  <si>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</si>
  <si>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</si>
  <si>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</si>
  <si>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</si>
  <si>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</si>
  <si>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</si>
  <si>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</si>
  <si>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</si>
  <si>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</si>
  <si>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</si>
  <si>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</si>
  <si>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</si>
  <si>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</si>
  <si>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</si>
  <si>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</si>
  <si>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</si>
  <si>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</si>
  <si>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</si>
  <si>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</si>
  <si>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</si>
  <si>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</si>
  <si>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</si>
  <si>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</si>
  <si>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</si>
  <si>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</si>
  <si>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</si>
  <si>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</si>
  <si>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</si>
  <si>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</si>
  <si>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</si>
  <si>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</si>
  <si>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</si>
  <si>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</si>
  <si>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</si>
  <si>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</si>
  <si>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</si>
  <si>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</si>
  <si>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</si>
  <si>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</si>
  <si>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</si>
  <si>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</si>
  <si>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</si>
  <si>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</si>
  <si>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</si>
  <si>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</si>
  <si>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</si>
  <si>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</si>
  <si>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</si>
  <si>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</si>
  <si>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</si>
  <si>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</si>
  <si>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</si>
  <si>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</si>
  <si>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</si>
  <si>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</si>
  <si>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</si>
  <si>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</si>
  <si>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</si>
  <si>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</si>
  <si>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</si>
  <si>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</si>
  <si>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</si>
  <si>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</si>
  <si>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</si>
  <si>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</si>
  <si>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</si>
  <si>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</si>
  <si>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</si>
  <si>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</si>
  <si>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</si>
  <si>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</si>
  <si>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</si>
  <si>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</si>
  <si>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</si>
  <si>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</si>
  <si>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</si>
  <si>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</si>
  <si>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</si>
  <si>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</si>
  <si>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</si>
  <si>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</si>
  <si>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</si>
  <si>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</si>
  <si>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</si>
  <si>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</si>
  <si>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</si>
  <si>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</si>
  <si>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</si>
  <si>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</si>
  <si>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</si>
  <si>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</si>
  <si>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</si>
  <si>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</si>
  <si>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</si>
  <si>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</si>
  <si>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</si>
  <si>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</si>
  <si>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</si>
  <si>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</si>
  <si>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</si>
  <si>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</si>
  <si>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</si>
  <si>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</si>
  <si>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</si>
  <si>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</si>
  <si>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</si>
  <si>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</si>
  <si>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</si>
  <si>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</si>
  <si>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</si>
  <si>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</si>
  <si>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</si>
  <si>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</si>
  <si>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</si>
  <si>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</si>
  <si>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</si>
  <si>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</si>
  <si>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</si>
  <si>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</si>
  <si>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</si>
  <si>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</si>
  <si>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</si>
  <si>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</si>
  <si>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</si>
  <si>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</si>
  <si>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</si>
  <si>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</si>
  <si>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</si>
  <si>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</si>
  <si>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</si>
  <si>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</si>
  <si>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</si>
  <si>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</si>
  <si>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</si>
  <si>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</si>
  <si>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</si>
  <si>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</si>
  <si>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</si>
  <si>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</si>
  <si>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</si>
  <si>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</si>
  <si>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</si>
  <si>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</si>
  <si>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</si>
  <si>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</si>
  <si>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</si>
  <si>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</si>
  <si>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</si>
  <si>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</si>
  <si>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</si>
  <si>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</si>
  <si>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</si>
  <si>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</si>
  <si>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</si>
  <si>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</si>
  <si>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</si>
  <si>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</si>
  <si>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</si>
  <si>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</si>
  <si>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</si>
  <si>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</si>
  <si>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</si>
  <si>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</si>
  <si>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</si>
  <si>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</si>
  <si>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</si>
  <si>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</si>
  <si>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</si>
  <si>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</si>
  <si>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</si>
  <si>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</si>
  <si>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</si>
  <si>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</si>
  <si>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</si>
  <si>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</si>
  <si>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</si>
  <si>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</si>
  <si>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</si>
  <si>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</si>
  <si>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</si>
  <si>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</si>
  <si>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</si>
  <si>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</si>
  <si>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</si>
  <si>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</si>
  <si>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</si>
  <si>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</si>
  <si>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</si>
  <si>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</si>
  <si>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</si>
  <si>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</si>
  <si>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</si>
  <si>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</si>
  <si>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</si>
  <si>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</si>
  <si>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</si>
  <si>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</si>
  <si>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</si>
  <si>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</si>
  <si>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</si>
  <si>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</si>
  <si>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</si>
  <si>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</si>
  <si>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</si>
  <si>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</si>
  <si>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</si>
  <si>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</si>
  <si>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</si>
  <si>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</si>
  <si>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</si>
  <si>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</si>
  <si>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</si>
  <si>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</si>
  <si>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</si>
  <si>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</si>
  <si>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</si>
  <si>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</si>
  <si>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</si>
  <si>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</si>
  <si>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</si>
  <si>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</si>
  <si>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</si>
  <si>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</si>
  <si>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</si>
  <si>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</si>
  <si>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</si>
  <si>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</si>
  <si>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</si>
  <si>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</si>
  <si>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</si>
  <si>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</si>
  <si>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</si>
  <si>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</si>
  <si>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</si>
  <si>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</si>
  <si>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</si>
  <si>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</si>
  <si>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</si>
  <si>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</si>
  <si>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</si>
  <si>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</si>
  <si>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</si>
  <si>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</si>
  <si>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</si>
  <si>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</si>
  <si>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</si>
  <si>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</si>
  <si>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</si>
  <si>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</si>
  <si>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</si>
  <si>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</si>
  <si>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</si>
  <si>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</si>
  <si>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</si>
  <si>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</si>
  <si>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</si>
  <si>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</si>
  <si>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</si>
  <si>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</si>
  <si>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</si>
  <si>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</si>
  <si>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</si>
  <si>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</si>
  <si>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</si>
  <si>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</si>
  <si>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</si>
  <si>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</si>
  <si>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</si>
  <si>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</si>
  <si>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</si>
  <si>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</si>
  <si>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</si>
  <si>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</si>
  <si>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</si>
  <si>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</si>
  <si>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</si>
  <si>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</si>
  <si>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</si>
  <si>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</si>
  <si>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</si>
  <si>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</si>
  <si>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</si>
  <si>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</si>
  <si>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</si>
  <si>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</si>
  <si>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</si>
  <si>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</si>
  <si>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</si>
  <si>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</si>
  <si>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</si>
  <si>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</si>
  <si>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</si>
  <si>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</si>
  <si>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</si>
  <si>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</si>
  <si>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</si>
  <si>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</si>
  <si>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</si>
  <si>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</si>
  <si>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</si>
  <si>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</si>
  <si>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</si>
  <si>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</si>
  <si>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</si>
  <si>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</si>
  <si>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</si>
  <si>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</si>
  <si>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</si>
  <si>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</si>
  <si>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</si>
  <si>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</si>
  <si>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</si>
  <si>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</si>
  <si>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</si>
  <si>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</si>
  <si>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</si>
  <si>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</si>
  <si>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</si>
  <si>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</si>
  <si>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</si>
  <si>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</si>
  <si>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</si>
  <si>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</si>
  <si>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</si>
  <si>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</si>
  <si>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</si>
  <si>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</si>
  <si>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</si>
  <si>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</si>
  <si>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</si>
  <si>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</si>
  <si>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</si>
  <si>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</si>
  <si>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</si>
  <si>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</si>
  <si>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</si>
  <si>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</si>
  <si>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</si>
  <si>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</si>
  <si>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</si>
  <si>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</si>
  <si>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</si>
  <si>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</si>
  <si>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</si>
  <si>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</si>
  <si>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</si>
  <si>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</si>
  <si>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</si>
  <si>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</si>
  <si>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</si>
  <si>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</si>
  <si>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</si>
  <si>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</si>
  <si>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</si>
  <si>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</si>
  <si>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</si>
  <si>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</si>
  <si>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</si>
  <si>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</si>
  <si>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</si>
  <si>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</si>
  <si>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</si>
  <si>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</si>
  <si>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</si>
  <si>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</si>
  <si>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</si>
  <si>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</si>
  <si>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</si>
  <si>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</si>
  <si>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</si>
  <si>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</si>
  <si>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</si>
  <si>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</si>
  <si>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</si>
  <si>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</si>
  <si>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</si>
  <si>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</si>
  <si>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</si>
  <si>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</si>
  <si>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</si>
  <si>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</si>
  <si>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</si>
  <si>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</si>
  <si>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</si>
  <si>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</si>
  <si>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</si>
  <si>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</si>
  <si>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</si>
  <si>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</si>
  <si>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</si>
  <si>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</si>
  <si>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</si>
  <si>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</si>
  <si>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</si>
  <si>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</si>
  <si>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</si>
  <si>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</si>
  <si>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</si>
  <si>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</si>
  <si>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</si>
  <si>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</si>
  <si>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</si>
  <si>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</si>
  <si>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</si>
  <si>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</si>
  <si>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</si>
  <si>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</si>
  <si>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</si>
  <si>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</si>
  <si>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</si>
  <si>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</si>
  <si>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</si>
  <si>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</si>
  <si>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</si>
  <si>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</si>
  <si>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</si>
  <si>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</si>
  <si>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</si>
  <si>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</si>
  <si>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</si>
  <si>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</si>
  <si>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</si>
  <si>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</si>
  <si>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</si>
  <si>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</si>
  <si>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</si>
  <si>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</si>
  <si>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</si>
  <si>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</si>
  <si>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</si>
  <si>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</si>
  <si>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</si>
  <si>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</si>
  <si>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</si>
  <si>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</si>
  <si>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</si>
  <si>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</si>
  <si>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</si>
  <si>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</si>
  <si>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</si>
  <si>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</si>
  <si>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</si>
  <si>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</si>
  <si>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</si>
  <si>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</si>
  <si>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</si>
  <si>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</si>
  <si>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</si>
  <si>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</si>
  <si>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</si>
  <si>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</si>
  <si>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</si>
  <si>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</si>
  <si>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</si>
  <si>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</si>
  <si>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</si>
  <si>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</si>
  <si>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</si>
  <si>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</si>
  <si>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</si>
  <si>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</si>
  <si>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</si>
  <si>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</si>
  <si>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</si>
  <si>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</si>
  <si>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</si>
  <si>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</si>
  <si>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</si>
  <si>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</si>
  <si>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</si>
  <si>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</si>
  <si>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</si>
  <si>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</si>
  <si>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</si>
  <si>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</si>
  <si>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</si>
  <si>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</si>
  <si>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</si>
  <si>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</si>
  <si>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</si>
  <si>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</si>
  <si>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</si>
  <si>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</si>
  <si>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</si>
  <si>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</si>
  <si>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</si>
  <si>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</si>
  <si>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</si>
  <si>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</si>
  <si>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</si>
  <si>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</si>
  <si>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</si>
  <si>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</si>
  <si>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</si>
  <si>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</si>
  <si>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</si>
  <si>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</si>
  <si>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</si>
  <si>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</si>
  <si>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</si>
  <si>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</si>
  <si>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</si>
  <si>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</si>
  <si>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</si>
  <si>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</si>
  <si>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</si>
  <si>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</si>
  <si>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</si>
  <si>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</si>
  <si>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</si>
  <si>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</si>
  <si>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</si>
  <si>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</si>
  <si>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</si>
  <si>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</si>
  <si>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</si>
  <si>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</si>
  <si>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</si>
  <si>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</si>
  <si>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</si>
  <si>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</si>
  <si>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</si>
  <si>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</si>
  <si>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</si>
  <si>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</si>
  <si>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</si>
  <si>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</si>
  <si>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</si>
  <si>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</si>
  <si>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</si>
  <si>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</si>
  <si>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</si>
  <si>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</si>
  <si>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</si>
  <si>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</si>
  <si>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</si>
  <si>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</si>
  <si>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</si>
  <si>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</si>
  <si>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</si>
  <si>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</si>
  <si>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</si>
  <si>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</si>
  <si>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</si>
  <si>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</si>
  <si>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</si>
  <si>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</si>
  <si>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</si>
  <si>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</si>
  <si>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</si>
  <si>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</si>
  <si>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</si>
  <si>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</si>
  <si>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</si>
  <si>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</si>
  <si>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</si>
  <si>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</si>
  <si>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</si>
  <si>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</si>
  <si>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</si>
  <si>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</si>
  <si>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</si>
  <si>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</si>
  <si>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</si>
  <si>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</si>
  <si>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</si>
  <si>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</si>
  <si>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</si>
  <si>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</si>
  <si>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</si>
  <si>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</si>
  <si>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</si>
  <si>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</si>
  <si>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</si>
  <si>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</si>
  <si>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</si>
  <si>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</si>
  <si>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</si>
  <si>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</si>
  <si>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</si>
  <si>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</si>
  <si>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</si>
  <si>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</si>
  <si>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</si>
  <si>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</si>
  <si>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</si>
  <si>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</si>
  <si>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</si>
  <si>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</si>
  <si>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</si>
  <si>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</si>
  <si>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</si>
  <si>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</si>
  <si>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</si>
  <si>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</si>
  <si>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</si>
  <si>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</si>
  <si>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</si>
  <si>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</si>
  <si>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</si>
  <si>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</si>
  <si>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</si>
  <si>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</si>
  <si>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</si>
  <si>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</si>
  <si>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</si>
  <si>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</si>
  <si>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</si>
  <si>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</si>
  <si>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</si>
  <si>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</si>
  <si>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</si>
  <si>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</si>
  <si>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</si>
  <si>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</si>
  <si>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</si>
  <si>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</si>
  <si>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</si>
  <si>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</si>
  <si>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</si>
  <si>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</si>
  <si>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</si>
  <si>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</si>
  <si>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</si>
  <si>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</si>
  <si>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</si>
  <si>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</si>
  <si>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</si>
  <si>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</si>
  <si>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</si>
  <si>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</si>
  <si>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</si>
  <si>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</si>
  <si>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</si>
  <si>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</si>
  <si>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</si>
  <si>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</si>
  <si>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</si>
  <si>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</si>
  <si>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</si>
  <si>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</si>
  <si>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</si>
  <si>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</si>
  <si>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</si>
  <si>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</si>
  <si>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</si>
  <si>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</si>
  <si>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</si>
  <si>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</si>
  <si>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</si>
  <si>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</si>
  <si>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</si>
  <si>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</si>
  <si>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</si>
  <si>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</si>
  <si>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</si>
  <si>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</si>
  <si>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</si>
  <si>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</si>
  <si>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</si>
  <si>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</si>
  <si>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</si>
  <si>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</si>
  <si>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</si>
  <si>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</si>
  <si>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</si>
  <si>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</si>
  <si>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</si>
  <si>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</si>
  <si>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</si>
  <si>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</si>
  <si>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</si>
  <si>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</si>
  <si>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</si>
  <si>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</si>
  <si>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</si>
  <si>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</si>
  <si>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</si>
  <si>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</si>
  <si>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</si>
  <si>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</si>
  <si>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</si>
  <si>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</si>
  <si>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</si>
  <si>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</si>
  <si>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</si>
  <si>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</si>
  <si>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</si>
  <si>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</si>
  <si>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</si>
  <si>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</si>
  <si>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</si>
  <si>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</si>
  <si>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</si>
  <si>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</si>
  <si>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</si>
  <si>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</si>
  <si>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</si>
  <si>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</si>
  <si>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</si>
  <si>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</si>
  <si>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</si>
  <si>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</si>
  <si>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</si>
  <si>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</si>
  <si>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</si>
  <si>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</si>
  <si>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</si>
  <si>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</si>
  <si>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</si>
  <si>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</si>
  <si>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</si>
  <si>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</si>
  <si>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</si>
  <si>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</si>
  <si>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</si>
  <si>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</si>
  <si>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</si>
  <si>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</si>
  <si>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</si>
  <si>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</si>
  <si>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</si>
  <si>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</si>
  <si>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</si>
  <si>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</si>
  <si>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</si>
  <si>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</si>
  <si>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</si>
  <si>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</si>
  <si>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</si>
  <si>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</si>
  <si>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</si>
  <si>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</si>
  <si>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</si>
  <si>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</si>
  <si>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</si>
  <si>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</si>
  <si>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</si>
  <si>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</si>
  <si>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</si>
  <si>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</si>
  <si>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</si>
  <si>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</si>
  <si>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</si>
  <si>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</si>
  <si>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</si>
  <si>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</si>
  <si>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</si>
  <si>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</si>
  <si>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</si>
  <si>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</si>
  <si>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</si>
  <si>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</si>
  <si>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</si>
  <si>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</si>
  <si>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</si>
  <si>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</si>
  <si>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</si>
  <si>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</si>
  <si>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</si>
  <si>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</si>
  <si>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</si>
  <si>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</si>
  <si>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</si>
  <si>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</si>
  <si>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</si>
  <si>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</si>
  <si>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</si>
  <si>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</si>
  <si>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</si>
  <si>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</si>
  <si>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</si>
  <si>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</si>
  <si>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</si>
  <si>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</si>
  <si>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</si>
  <si>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</si>
  <si>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</si>
  <si>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</si>
  <si>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</si>
  <si>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</si>
  <si>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</si>
  <si>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</si>
  <si>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</si>
  <si>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</si>
  <si>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</si>
  <si>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</si>
  <si>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</si>
  <si>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</si>
  <si>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</si>
  <si>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</si>
  <si>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</si>
  <si>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</si>
  <si>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</si>
  <si>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</si>
  <si>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</si>
  <si>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</si>
  <si>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</si>
  <si>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</si>
  <si>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</si>
  <si>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</si>
  <si>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</si>
  <si>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</si>
  <si>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</si>
  <si>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</si>
  <si>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</si>
  <si>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</si>
  <si>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</si>
  <si>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</si>
  <si>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</si>
  <si>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</si>
  <si>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</si>
  <si>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</si>
  <si>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</si>
  <si>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</si>
  <si>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</si>
  <si>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</si>
  <si>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</si>
  <si>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</si>
  <si>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</si>
  <si>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</si>
  <si>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</si>
  <si>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</si>
  <si>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</si>
  <si>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</si>
  <si>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</si>
  <si>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</si>
  <si>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</si>
  <si>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</si>
  <si>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</si>
  <si>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</si>
  <si>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</si>
  <si>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</si>
  <si>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</si>
  <si>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</si>
  <si>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</si>
  <si>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</si>
  <si>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</si>
  <si>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</si>
  <si>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</si>
  <si>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</si>
  <si>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</si>
  <si>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</si>
  <si>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</si>
  <si>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</si>
  <si>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</si>
  <si>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</si>
  <si>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</si>
  <si>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</si>
  <si>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</si>
  <si>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</si>
  <si>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</si>
  <si>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</si>
  <si>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</si>
  <si>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</si>
  <si>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</si>
  <si>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</si>
  <si>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</si>
  <si>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</si>
  <si>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</si>
  <si>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</si>
  <si>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</si>
  <si>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</si>
  <si>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</si>
  <si>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</si>
  <si>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</si>
  <si>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</si>
  <si>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</si>
  <si>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</si>
  <si>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</si>
  <si>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</si>
  <si>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</si>
  <si>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</si>
  <si>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</si>
  <si>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</si>
  <si>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</si>
  <si>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</si>
  <si>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</si>
  <si>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</si>
  <si>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</si>
  <si>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</si>
  <si>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</si>
  <si>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</si>
  <si>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</si>
  <si>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</si>
  <si>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</si>
  <si>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</si>
  <si>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</si>
  <si>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</si>
  <si>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</si>
  <si>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</si>
  <si>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</si>
  <si>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</si>
  <si>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</si>
  <si>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</si>
  <si>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</si>
  <si>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</si>
  <si>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</si>
  <si>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</si>
  <si>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</si>
  <si>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</si>
  <si>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</si>
  <si>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</si>
  <si>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</si>
  <si>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</si>
  <si>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</si>
  <si>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</si>
  <si>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</si>
  <si>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</si>
  <si>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</si>
  <si>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</si>
  <si>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</si>
  <si>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</si>
  <si>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</si>
  <si>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</si>
  <si>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</si>
  <si>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</si>
  <si>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</si>
  <si>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</si>
  <si>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</si>
  <si>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</si>
  <si>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</si>
  <si>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</si>
  <si>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</si>
  <si>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</si>
  <si>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</si>
  <si>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</si>
  <si>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</si>
  <si>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</si>
  <si>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</si>
  <si>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</si>
  <si>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</si>
  <si>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</si>
  <si>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</si>
  <si>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</si>
  <si>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</si>
  <si>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</si>
  <si>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</si>
  <si>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</si>
  <si>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</si>
  <si>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</si>
  <si>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</si>
  <si>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</si>
  <si>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</si>
  <si>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</si>
  <si>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</si>
  <si>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</si>
  <si>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</si>
  <si>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</si>
  <si>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</si>
  <si>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</si>
  <si>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</si>
  <si>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</si>
  <si>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</si>
  <si>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</si>
  <si>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</si>
  <si>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</si>
  <si>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</si>
  <si>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</si>
  <si>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</si>
  <si>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</si>
  <si>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</si>
  <si>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</si>
  <si>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</si>
  <si>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</si>
  <si>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</si>
  <si>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</si>
  <si>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</si>
  <si>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</si>
  <si>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</si>
  <si>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</si>
  <si>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</si>
  <si>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</si>
  <si>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</si>
  <si>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</si>
  <si>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</si>
  <si>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</si>
  <si>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</si>
  <si>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</si>
  <si>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</si>
  <si>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</si>
  <si>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</si>
  <si>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</si>
  <si>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</si>
  <si>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</si>
  <si>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</si>
  <si>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</si>
  <si>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</si>
  <si>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</si>
  <si>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</si>
  <si>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</si>
  <si>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</si>
  <si>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</si>
  <si>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</si>
  <si>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</si>
  <si>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</si>
  <si>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</si>
  <si>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</si>
  <si>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</si>
  <si>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</si>
  <si>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</si>
  <si>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</si>
  <si>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</si>
  <si>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</si>
  <si>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</si>
  <si>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</si>
  <si>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</si>
  <si>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</si>
  <si>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</si>
  <si>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</si>
  <si>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</si>
  <si>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</si>
  <si>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</si>
  <si>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</si>
  <si>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</si>
  <si>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</si>
  <si>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</si>
  <si>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</si>
  <si>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</si>
  <si>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</si>
  <si>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</si>
  <si>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</si>
  <si>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</si>
  <si>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</si>
  <si>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</si>
  <si>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</si>
  <si>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</si>
  <si>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</si>
  <si>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</si>
  <si>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</si>
  <si>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</si>
  <si>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</si>
  <si>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</si>
  <si>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</si>
  <si>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</si>
  <si>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</si>
  <si>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</si>
  <si>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</si>
  <si>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</si>
  <si>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</si>
  <si>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</si>
  <si>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</si>
  <si>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</si>
  <si>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</si>
  <si>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</si>
  <si>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</si>
  <si>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</si>
  <si>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</si>
  <si>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</si>
  <si>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</si>
  <si>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</si>
  <si>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</si>
  <si>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</si>
  <si>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</si>
  <si>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</si>
  <si>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</si>
  <si>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</si>
  <si>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</si>
  <si>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</si>
  <si>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</si>
  <si>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</si>
  <si>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</si>
  <si>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</si>
  <si>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</si>
  <si>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</si>
  <si>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</si>
  <si>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</si>
  <si>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</si>
  <si>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</si>
  <si>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</si>
  <si>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</si>
  <si>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</si>
  <si>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</si>
  <si>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</si>
  <si>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</si>
  <si>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</si>
  <si>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</si>
  <si>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</si>
  <si>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</si>
  <si>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</si>
  <si>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</si>
  <si>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</si>
  <si>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</si>
  <si>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</si>
  <si>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</si>
  <si>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</si>
  <si>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</si>
  <si>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</si>
  <si>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</si>
  <si>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</si>
  <si>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</si>
  <si>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</si>
  <si>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</si>
  <si>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</si>
  <si>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</si>
  <si>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</si>
  <si>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</si>
  <si>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</si>
  <si>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</si>
  <si>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</si>
  <si>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</si>
  <si>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</si>
  <si>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</si>
  <si>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</si>
  <si>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</si>
  <si>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</si>
  <si>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</si>
  <si>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</si>
  <si>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</si>
  <si>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</si>
  <si>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</si>
  <si>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</si>
  <si>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</si>
  <si>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</si>
  <si>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</si>
  <si>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</si>
  <si>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</si>
  <si>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</si>
  <si>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</si>
  <si>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</si>
  <si>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</si>
  <si>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</si>
  <si>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</si>
  <si>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</si>
  <si>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</si>
  <si>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</si>
  <si>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</si>
  <si>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</si>
  <si>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</si>
  <si>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</si>
  <si>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</si>
  <si>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</si>
  <si>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</si>
  <si>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</si>
  <si>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</si>
  <si>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</si>
  <si>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</si>
  <si>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</si>
  <si>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</si>
  <si>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</si>
  <si>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</si>
  <si>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</si>
  <si>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</si>
  <si>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</si>
  <si>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</si>
  <si>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</si>
  <si>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</si>
  <si>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</si>
  <si>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</si>
  <si>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</si>
  <si>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</si>
  <si>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</si>
  <si>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</si>
  <si>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</si>
  <si>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</si>
  <si>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</si>
  <si>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</si>
  <si>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</si>
  <si>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</si>
  <si>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</si>
  <si>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</si>
  <si>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</si>
  <si>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</si>
  <si>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</si>
  <si>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</si>
  <si>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</si>
  <si>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</si>
  <si>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</si>
  <si>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</si>
  <si>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</si>
  <si>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</si>
  <si>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</si>
  <si>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</si>
  <si>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</si>
  <si>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</si>
  <si>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</si>
  <si>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</si>
  <si>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</si>
  <si>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</si>
  <si>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</si>
  <si>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</si>
  <si>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</si>
  <si>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</si>
  <si>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</si>
  <si>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</si>
  <si>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</si>
  <si>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</si>
  <si>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</si>
  <si>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</si>
  <si>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</si>
  <si>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</si>
  <si>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</si>
  <si>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</si>
  <si>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</si>
  <si>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</si>
  <si>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</si>
  <si>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</si>
  <si>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</si>
  <si>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</si>
  <si>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</si>
  <si>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</si>
  <si>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</si>
  <si>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</si>
  <si>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</si>
  <si>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</si>
  <si>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</si>
  <si>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</si>
  <si>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</si>
  <si>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</si>
  <si>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</si>
  <si>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</si>
  <si>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</si>
  <si>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</si>
  <si>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</si>
  <si>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</si>
  <si>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</si>
  <si>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</si>
  <si>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</si>
  <si>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</si>
  <si>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</si>
  <si>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</si>
  <si>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</si>
  <si>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</si>
  <si>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</si>
  <si>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</si>
  <si>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</si>
  <si>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</si>
  <si>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</si>
  <si>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</si>
  <si>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</si>
  <si>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</si>
  <si>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</si>
  <si>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</si>
  <si>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</si>
  <si>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</si>
  <si>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</si>
  <si>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</si>
  <si>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</si>
  <si>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</si>
  <si>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</si>
  <si>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</si>
  <si>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</si>
  <si>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</si>
  <si>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</si>
  <si>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</si>
  <si>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</si>
  <si>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</si>
  <si>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</si>
  <si>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</si>
  <si>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</si>
  <si>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</si>
  <si>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</si>
  <si>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</si>
  <si>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</si>
  <si>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</si>
  <si>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</si>
  <si>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</si>
  <si>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</si>
  <si>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</si>
  <si>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</si>
  <si>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</si>
  <si>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</si>
  <si>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</si>
  <si>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</si>
  <si>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</si>
  <si>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</si>
  <si>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</si>
  <si>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</si>
  <si>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</si>
  <si>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</si>
  <si>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</si>
  <si>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</si>
  <si>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</si>
  <si>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</si>
  <si>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</si>
  <si>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</si>
  <si>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</si>
  <si>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</si>
  <si>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</si>
  <si>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</si>
  <si>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</si>
  <si>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</si>
  <si>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</si>
  <si>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</si>
  <si>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</si>
  <si>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</si>
  <si>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</si>
  <si>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</si>
  <si>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</si>
  <si>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</si>
  <si>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</si>
  <si>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</si>
  <si>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</si>
  <si>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</si>
  <si>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</si>
  <si>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</si>
  <si>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</si>
  <si>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</si>
  <si>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</si>
  <si>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</si>
  <si>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</si>
  <si>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</si>
  <si>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</si>
  <si>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</si>
  <si>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</si>
  <si>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</si>
  <si>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</si>
  <si>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</si>
  <si>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</si>
  <si>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</si>
  <si>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</si>
  <si>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</si>
  <si>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</si>
  <si>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</si>
  <si>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</si>
  <si>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</si>
  <si>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</si>
  <si>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</si>
  <si>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</si>
  <si>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</si>
  <si>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</si>
  <si>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</si>
  <si>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</si>
  <si>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</si>
  <si>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</si>
  <si>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</si>
  <si>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</si>
  <si>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</si>
  <si>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</si>
  <si>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</si>
  <si>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</si>
  <si>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</si>
  <si>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</si>
  <si>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</si>
  <si>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</si>
  <si>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</si>
  <si>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</si>
  <si>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</si>
  <si>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</si>
  <si>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</si>
  <si>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</si>
  <si>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</si>
  <si>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</si>
  <si>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</si>
  <si>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</si>
  <si>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</si>
  <si>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</si>
  <si>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</si>
  <si>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</si>
  <si>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</si>
  <si>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</si>
  <si>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</si>
  <si>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</si>
  <si>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</si>
  <si>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</si>
  <si>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</si>
  <si>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</si>
  <si>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</si>
  <si>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</si>
  <si>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</si>
  <si>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</si>
  <si>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</si>
  <si>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</si>
  <si>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</si>
  <si>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</si>
  <si>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</si>
  <si>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</si>
  <si>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</si>
  <si>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</si>
  <si>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</si>
  <si>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</si>
  <si>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</si>
  <si>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</si>
  <si>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</si>
  <si>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</si>
  <si>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</si>
  <si>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</si>
  <si>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</si>
  <si>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</si>
  <si>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</si>
  <si>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</si>
  <si>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</si>
  <si>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</si>
  <si>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</si>
  <si>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</si>
  <si>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</si>
  <si>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</si>
  <si>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</si>
  <si>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</si>
  <si>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</si>
  <si>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</si>
  <si>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</si>
  <si>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</si>
  <si>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</si>
  <si>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</si>
  <si>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</si>
  <si>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</si>
  <si>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</si>
  <si>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</si>
  <si>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</si>
  <si>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</si>
  <si>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</si>
  <si>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</si>
  <si>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</si>
  <si>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</si>
  <si>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</si>
  <si>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</si>
  <si>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</si>
  <si>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</si>
  <si>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</si>
  <si>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</si>
  <si>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</si>
  <si>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</si>
  <si>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</si>
  <si>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</si>
  <si>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</si>
  <si>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</si>
  <si>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</si>
  <si>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</si>
  <si>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</si>
  <si>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</si>
  <si>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</si>
  <si>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</si>
  <si>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</si>
  <si>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</si>
  <si>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</si>
  <si>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</si>
  <si>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</si>
  <si>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</si>
  <si>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</si>
  <si>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</si>
  <si>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</si>
  <si>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</si>
  <si>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</si>
  <si>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</si>
  <si>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</si>
  <si>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</si>
  <si>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</si>
  <si>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</si>
  <si>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</si>
  <si>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</si>
  <si>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</si>
  <si>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</si>
  <si>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</si>
  <si>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</si>
  <si>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</si>
  <si>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</si>
  <si>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</si>
  <si>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</si>
  <si>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</si>
  <si>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</si>
  <si>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</si>
  <si>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</si>
  <si>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</si>
  <si>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</si>
  <si>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</si>
  <si>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</si>
  <si>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</si>
  <si>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</si>
  <si>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</si>
  <si>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</si>
  <si>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</si>
  <si>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</si>
  <si>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</si>
  <si>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</si>
  <si>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</si>
  <si>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</si>
  <si>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</si>
  <si>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</si>
  <si>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</si>
  <si>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</si>
  <si>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</si>
  <si>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</si>
  <si>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</si>
  <si>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</si>
  <si>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</si>
  <si>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</si>
  <si>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</si>
  <si>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</si>
  <si>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</si>
  <si>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</si>
  <si>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</si>
  <si>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</si>
  <si>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</si>
  <si>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</si>
  <si>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</si>
  <si>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</si>
  <si>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</si>
  <si>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</si>
  <si>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</si>
  <si>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</si>
  <si>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</si>
  <si>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</si>
  <si>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</si>
  <si>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</si>
  <si>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</si>
  <si>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</si>
  <si>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</si>
  <si>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</si>
  <si>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</si>
  <si>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</si>
  <si>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</si>
  <si>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</si>
  <si>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</si>
  <si>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</si>
  <si>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</si>
  <si>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</si>
  <si>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</si>
  <si>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</si>
  <si>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</si>
  <si>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</si>
  <si>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</si>
  <si>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</si>
  <si>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</si>
  <si>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</si>
  <si>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</si>
  <si>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</si>
  <si>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</si>
  <si>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</si>
  <si>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</si>
  <si>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</si>
  <si>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</si>
  <si>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</si>
  <si>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</si>
  <si>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</si>
  <si>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</si>
  <si>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</si>
  <si>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</si>
  <si>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</si>
  <si>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</si>
  <si>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</si>
  <si>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</si>
  <si>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</si>
  <si>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</si>
  <si>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</si>
  <si>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</si>
  <si>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</si>
  <si>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</si>
  <si>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</si>
  <si>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</si>
  <si>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</si>
  <si>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</si>
  <si>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</si>
  <si>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</si>
  <si>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</si>
  <si>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</si>
  <si>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</si>
  <si>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</si>
  <si>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</si>
  <si>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</si>
  <si>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</si>
  <si>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</si>
  <si>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</si>
  <si>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</si>
  <si>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</si>
  <si>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</si>
  <si>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</si>
  <si>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</si>
  <si>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</si>
  <si>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</si>
  <si>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</si>
  <si>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</si>
  <si>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</si>
  <si>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</si>
  <si>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</si>
  <si>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</si>
  <si>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</si>
  <si>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</si>
  <si>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</si>
  <si>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</si>
  <si>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</si>
  <si>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</si>
  <si>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</si>
  <si>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</si>
  <si>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</si>
  <si>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</si>
  <si>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</si>
  <si>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</si>
  <si>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</si>
  <si>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</si>
  <si>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</si>
  <si>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</si>
  <si>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</si>
  <si>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</si>
  <si>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</si>
  <si>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</si>
  <si>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</si>
  <si>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</si>
  <si>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</si>
  <si>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</si>
  <si>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</si>
  <si>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</si>
  <si>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</si>
  <si>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</si>
  <si>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</si>
  <si>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</si>
  <si>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</si>
  <si>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</si>
  <si>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</si>
  <si>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</si>
  <si>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</si>
  <si>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</si>
  <si>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</si>
  <si>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</si>
  <si>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</si>
  <si>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</si>
  <si>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</si>
  <si>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</si>
  <si>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</si>
  <si>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</si>
  <si>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</si>
  <si>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</si>
  <si>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</si>
  <si>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</si>
  <si>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</si>
  <si>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</si>
  <si>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</si>
  <si>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</si>
  <si>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</si>
  <si>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</si>
  <si>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</si>
  <si>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</si>
  <si>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</si>
  <si>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</si>
  <si>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</si>
  <si>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</si>
  <si>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</si>
  <si>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</si>
  <si>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</si>
  <si>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</si>
  <si>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</si>
  <si>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</si>
  <si>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</si>
  <si>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</si>
  <si>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</si>
  <si>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</si>
  <si>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</si>
  <si>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</si>
  <si>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</si>
  <si>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</si>
  <si>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</si>
  <si>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</si>
  <si>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</si>
  <si>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</si>
  <si>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</si>
  <si>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</si>
  <si>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</si>
  <si>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</si>
  <si>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</si>
  <si>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</si>
  <si>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</si>
  <si>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</si>
  <si>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</si>
  <si>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</si>
  <si>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</si>
  <si>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</si>
  <si>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</si>
  <si>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</si>
  <si>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</si>
  <si>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</si>
  <si>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</si>
  <si>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</si>
  <si>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</si>
  <si>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</si>
  <si>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</si>
  <si>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</si>
  <si>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</si>
  <si>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</si>
  <si>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</si>
  <si>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</si>
  <si>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</si>
  <si>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</si>
  <si>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</si>
  <si>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</si>
  <si>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</si>
  <si>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</si>
  <si>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</si>
  <si>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</si>
  <si>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</si>
  <si>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</si>
  <si>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</si>
  <si>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</si>
  <si>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</si>
  <si>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</si>
  <si>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</si>
  <si>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</si>
  <si>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</si>
  <si>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</si>
  <si>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</si>
  <si>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</si>
  <si>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</si>
  <si>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</si>
  <si>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</si>
  <si>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</si>
  <si>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</si>
  <si>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</si>
  <si>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</si>
  <si>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</si>
  <si>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</si>
  <si>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</si>
  <si>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</si>
  <si>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</si>
  <si>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</si>
  <si>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</si>
  <si>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</si>
  <si>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</si>
  <si>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</si>
  <si>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</si>
  <si>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</si>
  <si>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</si>
  <si>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</si>
  <si>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</si>
  <si>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</si>
  <si>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</si>
  <si>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</si>
  <si>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</si>
  <si>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</si>
  <si>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</si>
  <si>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</si>
  <si>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</si>
  <si>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</si>
  <si>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</si>
  <si>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</si>
  <si>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</si>
  <si>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</si>
  <si>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</si>
  <si>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</si>
  <si>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</si>
  <si>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</si>
  <si>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</si>
  <si>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</si>
  <si>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</si>
  <si>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</si>
  <si>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</si>
  <si>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</si>
  <si>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</si>
  <si>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</si>
  <si>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</si>
  <si>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</si>
  <si>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</si>
  <si>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</si>
  <si>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</si>
  <si>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</si>
  <si>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</si>
  <si>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</si>
  <si>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</si>
  <si>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</si>
  <si>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</si>
  <si>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</si>
  <si>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</si>
  <si>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</si>
  <si>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</si>
  <si>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</si>
  <si>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</si>
  <si>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</si>
  <si>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</si>
  <si>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</si>
  <si>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</si>
  <si>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</si>
  <si>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</si>
  <si>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</si>
  <si>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</si>
  <si>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</si>
  <si>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</si>
  <si>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</si>
  <si>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</si>
  <si>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</si>
  <si>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</si>
  <si>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</si>
  <si>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</si>
  <si>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</si>
  <si>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</si>
  <si>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</si>
  <si>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</si>
  <si>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</si>
  <si>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</si>
  <si>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</si>
  <si>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</si>
  <si>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</si>
  <si>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</si>
  <si>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</si>
  <si>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</si>
  <si>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</si>
  <si>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</si>
  <si>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</si>
  <si>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</si>
  <si>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</si>
  <si>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</si>
  <si>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</si>
  <si>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</si>
  <si>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</si>
  <si>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</si>
  <si>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</si>
  <si>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</si>
  <si>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</si>
  <si>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</si>
  <si>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</si>
  <si>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</si>
  <si>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</si>
  <si>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</si>
  <si>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</si>
  <si>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</si>
  <si>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</si>
  <si>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</si>
  <si>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</si>
  <si>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</si>
  <si>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</si>
  <si>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</si>
  <si>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</si>
  <si>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</si>
  <si>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</si>
  <si>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</si>
  <si>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</si>
  <si>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</si>
  <si>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</si>
  <si>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</si>
  <si>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</si>
  <si>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</si>
  <si>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</si>
  <si>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</si>
  <si>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</si>
  <si>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</si>
  <si>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</si>
  <si>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                              Топ: мектепалды даярлық   0ә         Өткізу кезеңі:  қорытынды        Өткізу мерзімі: мамыр</t>
  </si>
  <si>
    <t>Арманұлы Ислам</t>
  </si>
  <si>
    <t>Бектай Бекжан</t>
  </si>
  <si>
    <t>Ербол Ибрахим</t>
  </si>
  <si>
    <t>Жұмахмет Кәусар</t>
  </si>
  <si>
    <t>Кенжебаев Жеңісбк</t>
  </si>
  <si>
    <t>Кенжебай Аяла</t>
  </si>
  <si>
    <t>Манатбеков Дінмухаммед</t>
  </si>
  <si>
    <t>Өмірзақ Инабат</t>
  </si>
  <si>
    <t>Сағымжан Руқия</t>
  </si>
  <si>
    <t>Сейтенов Алем</t>
  </si>
  <si>
    <t>Тлектес Бағлан</t>
  </si>
  <si>
    <t>Урдабаева Зере</t>
  </si>
  <si>
    <t xml:space="preserve">Шарафаддин Раяна </t>
  </si>
  <si>
    <t>Тәжібай Дәулет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</si>
</sst>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1" fontId="0" fillId="2" borderId="0" xfId="0" applyNumberFormat="1" applyFill="1"/>
    <xf numFmtId="1" fontId="17" fillId="2" borderId="0" xfId="0" applyNumberFormat="1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5" t="s">
        <v>3189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3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 x14ac:dyDescent="0.3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7" t="s">
        <v>3159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9" t="s">
        <v>3193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5" t="s">
        <v>3190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 x14ac:dyDescent="0.3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108.75" thickBot="1" x14ac:dyDescent="0.3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9" t="s">
        <v>3194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5" t="s">
        <v>3191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 t="s">
        <v>2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2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79"/>
      <c r="DG4" s="124" t="s">
        <v>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92" t="s">
        <v>244</v>
      </c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03" t="s">
        <v>244</v>
      </c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4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9" t="s">
        <v>244</v>
      </c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1"/>
      <c r="KZ4" s="87" t="s">
        <v>291</v>
      </c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7"/>
    </row>
    <row r="5" spans="1:374" ht="15.7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 t="s">
        <v>86</v>
      </c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85" t="s">
        <v>3</v>
      </c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96"/>
      <c r="DG5" s="85" t="s">
        <v>896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112" t="s">
        <v>906</v>
      </c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3"/>
      <c r="FO5" s="65" t="s">
        <v>387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99" t="s">
        <v>245</v>
      </c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125" t="s">
        <v>426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99" t="s">
        <v>246</v>
      </c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1"/>
      <c r="KZ5" s="96" t="s">
        <v>292</v>
      </c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8"/>
    </row>
    <row r="6" spans="1:37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5"/>
      <c r="B11" s="75"/>
      <c r="C11" s="63" t="s">
        <v>791</v>
      </c>
      <c r="D11" s="64" t="s">
        <v>5</v>
      </c>
      <c r="E11" s="64" t="s">
        <v>6</v>
      </c>
      <c r="F11" s="65" t="s">
        <v>874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875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63" t="s">
        <v>806</v>
      </c>
      <c r="BC11" s="64"/>
      <c r="BD11" s="64"/>
      <c r="BE11" s="66" t="s">
        <v>876</v>
      </c>
      <c r="BF11" s="60"/>
      <c r="BG11" s="63"/>
      <c r="BH11" s="66" t="s">
        <v>807</v>
      </c>
      <c r="BI11" s="60"/>
      <c r="BJ11" s="63"/>
      <c r="BK11" s="64" t="s">
        <v>808</v>
      </c>
      <c r="BL11" s="64"/>
      <c r="BM11" s="64"/>
      <c r="BN11" s="64" t="s">
        <v>809</v>
      </c>
      <c r="BO11" s="64"/>
      <c r="BP11" s="64"/>
      <c r="BQ11" s="64" t="s">
        <v>810</v>
      </c>
      <c r="BR11" s="64"/>
      <c r="BS11" s="64"/>
      <c r="BT11" s="90" t="s">
        <v>811</v>
      </c>
      <c r="BU11" s="90"/>
      <c r="BV11" s="90"/>
      <c r="BW11" s="64" t="s">
        <v>812</v>
      </c>
      <c r="BX11" s="64"/>
      <c r="BY11" s="64"/>
      <c r="BZ11" s="64" t="s">
        <v>813</v>
      </c>
      <c r="CA11" s="64"/>
      <c r="CB11" s="64"/>
      <c r="CC11" s="64" t="s">
        <v>814</v>
      </c>
      <c r="CD11" s="64"/>
      <c r="CE11" s="64"/>
      <c r="CF11" s="64" t="s">
        <v>815</v>
      </c>
      <c r="CG11" s="64"/>
      <c r="CH11" s="64"/>
      <c r="CI11" s="64" t="s">
        <v>877</v>
      </c>
      <c r="CJ11" s="64"/>
      <c r="CK11" s="64"/>
      <c r="CL11" s="82" t="s">
        <v>816</v>
      </c>
      <c r="CM11" s="82"/>
      <c r="CN11" s="82"/>
      <c r="CO11" s="82" t="s">
        <v>817</v>
      </c>
      <c r="CP11" s="82"/>
      <c r="CQ11" s="88"/>
      <c r="CR11" s="65" t="s">
        <v>818</v>
      </c>
      <c r="CS11" s="65"/>
      <c r="CT11" s="65"/>
      <c r="CU11" s="65" t="s">
        <v>819</v>
      </c>
      <c r="CV11" s="65"/>
      <c r="CW11" s="65"/>
      <c r="CX11" s="85" t="s">
        <v>820</v>
      </c>
      <c r="CY11" s="85"/>
      <c r="CZ11" s="85"/>
      <c r="DA11" s="65" t="s">
        <v>821</v>
      </c>
      <c r="DB11" s="65"/>
      <c r="DC11" s="65"/>
      <c r="DD11" s="65" t="s">
        <v>822</v>
      </c>
      <c r="DE11" s="65"/>
      <c r="DF11" s="89"/>
      <c r="DG11" s="65" t="s">
        <v>878</v>
      </c>
      <c r="DH11" s="65"/>
      <c r="DI11" s="65"/>
      <c r="DJ11" s="65" t="s">
        <v>897</v>
      </c>
      <c r="DK11" s="65"/>
      <c r="DL11" s="65"/>
      <c r="DM11" s="65" t="s">
        <v>898</v>
      </c>
      <c r="DN11" s="65"/>
      <c r="DO11" s="65"/>
      <c r="DP11" s="65" t="s">
        <v>899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97" t="s">
        <v>823</v>
      </c>
      <c r="EL11" s="97"/>
      <c r="EM11" s="98"/>
      <c r="EN11" s="96" t="s">
        <v>879</v>
      </c>
      <c r="EO11" s="97"/>
      <c r="EP11" s="98"/>
      <c r="EQ11" s="96" t="s">
        <v>824</v>
      </c>
      <c r="ER11" s="97"/>
      <c r="ES11" s="98"/>
      <c r="ET11" s="85" t="s">
        <v>825</v>
      </c>
      <c r="EU11" s="85"/>
      <c r="EV11" s="85"/>
      <c r="EW11" s="85" t="s">
        <v>826</v>
      </c>
      <c r="EX11" s="85"/>
      <c r="EY11" s="85"/>
      <c r="EZ11" s="85" t="s">
        <v>827</v>
      </c>
      <c r="FA11" s="85"/>
      <c r="FB11" s="85"/>
      <c r="FC11" s="85" t="s">
        <v>828</v>
      </c>
      <c r="FD11" s="85"/>
      <c r="FE11" s="85"/>
      <c r="FF11" s="85" t="s">
        <v>829</v>
      </c>
      <c r="FG11" s="85"/>
      <c r="FH11" s="96"/>
      <c r="FI11" s="85" t="s">
        <v>830</v>
      </c>
      <c r="FJ11" s="85"/>
      <c r="FK11" s="85"/>
      <c r="FL11" s="85" t="s">
        <v>907</v>
      </c>
      <c r="FM11" s="85"/>
      <c r="FN11" s="85"/>
      <c r="FO11" s="85" t="s">
        <v>831</v>
      </c>
      <c r="FP11" s="85"/>
      <c r="FQ11" s="85"/>
      <c r="FR11" s="85" t="s">
        <v>880</v>
      </c>
      <c r="FS11" s="85"/>
      <c r="FT11" s="85"/>
      <c r="FU11" s="85" t="s">
        <v>832</v>
      </c>
      <c r="FV11" s="85"/>
      <c r="FW11" s="85"/>
      <c r="FX11" s="85" t="s">
        <v>833</v>
      </c>
      <c r="FY11" s="85"/>
      <c r="FZ11" s="85"/>
      <c r="GA11" s="85" t="s">
        <v>834</v>
      </c>
      <c r="GB11" s="85"/>
      <c r="GC11" s="85"/>
      <c r="GD11" s="85" t="s">
        <v>835</v>
      </c>
      <c r="GE11" s="85"/>
      <c r="GF11" s="85"/>
      <c r="GG11" s="85" t="s">
        <v>836</v>
      </c>
      <c r="GH11" s="85"/>
      <c r="GI11" s="85"/>
      <c r="GJ11" s="85" t="s">
        <v>837</v>
      </c>
      <c r="GK11" s="85"/>
      <c r="GL11" s="85"/>
      <c r="GM11" s="85" t="s">
        <v>838</v>
      </c>
      <c r="GN11" s="85"/>
      <c r="GO11" s="85"/>
      <c r="GP11" s="85" t="s">
        <v>839</v>
      </c>
      <c r="GQ11" s="85"/>
      <c r="GR11" s="85"/>
      <c r="GS11" s="85" t="s">
        <v>840</v>
      </c>
      <c r="GT11" s="85"/>
      <c r="GU11" s="85"/>
      <c r="GV11" s="85" t="s">
        <v>881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96" t="s">
        <v>843</v>
      </c>
      <c r="HF11" s="97"/>
      <c r="HG11" s="98"/>
      <c r="HH11" s="96" t="s">
        <v>844</v>
      </c>
      <c r="HI11" s="97"/>
      <c r="HJ11" s="98"/>
      <c r="HK11" s="96" t="s">
        <v>845</v>
      </c>
      <c r="HL11" s="97"/>
      <c r="HM11" s="98"/>
      <c r="HN11" s="96" t="s">
        <v>846</v>
      </c>
      <c r="HO11" s="97"/>
      <c r="HP11" s="98"/>
      <c r="HQ11" s="96" t="s">
        <v>847</v>
      </c>
      <c r="HR11" s="97"/>
      <c r="HS11" s="98"/>
      <c r="HT11" s="96" t="s">
        <v>882</v>
      </c>
      <c r="HU11" s="97"/>
      <c r="HV11" s="98"/>
      <c r="HW11" s="96" t="s">
        <v>883</v>
      </c>
      <c r="HX11" s="97"/>
      <c r="HY11" s="98"/>
      <c r="HZ11" s="96" t="s">
        <v>884</v>
      </c>
      <c r="IA11" s="97"/>
      <c r="IB11" s="98"/>
      <c r="IC11" s="96" t="s">
        <v>885</v>
      </c>
      <c r="ID11" s="97"/>
      <c r="IE11" s="98"/>
      <c r="IF11" s="96" t="s">
        <v>886</v>
      </c>
      <c r="IG11" s="97"/>
      <c r="IH11" s="98"/>
      <c r="II11" s="96" t="s">
        <v>887</v>
      </c>
      <c r="IJ11" s="97"/>
      <c r="IK11" s="98"/>
      <c r="IL11" s="96" t="s">
        <v>888</v>
      </c>
      <c r="IM11" s="97"/>
      <c r="IN11" s="98"/>
      <c r="IO11" s="96" t="s">
        <v>889</v>
      </c>
      <c r="IP11" s="97"/>
      <c r="IQ11" s="98"/>
      <c r="IR11" s="98" t="s">
        <v>890</v>
      </c>
      <c r="IS11" s="85"/>
      <c r="IT11" s="85"/>
      <c r="IU11" s="85" t="s">
        <v>891</v>
      </c>
      <c r="IV11" s="85"/>
      <c r="IW11" s="85"/>
      <c r="IX11" s="85" t="s">
        <v>848</v>
      </c>
      <c r="IY11" s="85"/>
      <c r="IZ11" s="85"/>
      <c r="JA11" s="85" t="s">
        <v>849</v>
      </c>
      <c r="JB11" s="85"/>
      <c r="JC11" s="85"/>
      <c r="JD11" s="85" t="s">
        <v>892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852</v>
      </c>
      <c r="JN11" s="85"/>
      <c r="JO11" s="85"/>
      <c r="JP11" s="85" t="s">
        <v>853</v>
      </c>
      <c r="JQ11" s="85"/>
      <c r="JR11" s="85"/>
      <c r="JS11" s="120" t="s">
        <v>854</v>
      </c>
      <c r="JT11" s="121"/>
      <c r="JU11" s="122"/>
      <c r="JV11" s="120" t="s">
        <v>855</v>
      </c>
      <c r="JW11" s="121"/>
      <c r="JX11" s="122"/>
      <c r="JY11" s="120" t="s">
        <v>856</v>
      </c>
      <c r="JZ11" s="121"/>
      <c r="KA11" s="122"/>
      <c r="KB11" s="120" t="s">
        <v>908</v>
      </c>
      <c r="KC11" s="121"/>
      <c r="KD11" s="122"/>
      <c r="KE11" s="120" t="s">
        <v>909</v>
      </c>
      <c r="KF11" s="121"/>
      <c r="KG11" s="122"/>
      <c r="KH11" s="120" t="s">
        <v>910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85" t="s">
        <v>857</v>
      </c>
      <c r="LA11" s="85"/>
      <c r="LB11" s="85"/>
      <c r="LC11" s="85" t="s">
        <v>893</v>
      </c>
      <c r="LD11" s="85"/>
      <c r="LE11" s="85"/>
      <c r="LF11" s="85" t="s">
        <v>858</v>
      </c>
      <c r="LG11" s="85"/>
      <c r="LH11" s="85"/>
      <c r="LI11" s="85" t="s">
        <v>859</v>
      </c>
      <c r="LJ11" s="85"/>
      <c r="LK11" s="85"/>
      <c r="LL11" s="85" t="s">
        <v>860</v>
      </c>
      <c r="LM11" s="85"/>
      <c r="LN11" s="85"/>
      <c r="LO11" s="85" t="s">
        <v>861</v>
      </c>
      <c r="LP11" s="85"/>
      <c r="LQ11" s="85"/>
      <c r="LR11" s="85" t="s">
        <v>862</v>
      </c>
      <c r="LS11" s="85"/>
      <c r="LT11" s="85"/>
      <c r="LU11" s="85" t="s">
        <v>863</v>
      </c>
      <c r="LV11" s="85"/>
      <c r="LW11" s="85"/>
      <c r="LX11" s="85" t="s">
        <v>864</v>
      </c>
      <c r="LY11" s="85"/>
      <c r="LZ11" s="85"/>
      <c r="MA11" s="85" t="s">
        <v>865</v>
      </c>
      <c r="MB11" s="85"/>
      <c r="MC11" s="85"/>
      <c r="MD11" s="85" t="s">
        <v>866</v>
      </c>
      <c r="ME11" s="85"/>
      <c r="MF11" s="85"/>
      <c r="MG11" s="85" t="s">
        <v>894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869</v>
      </c>
      <c r="MQ11" s="85"/>
      <c r="MR11" s="85"/>
      <c r="MS11" s="85" t="s">
        <v>870</v>
      </c>
      <c r="MT11" s="85"/>
      <c r="MU11" s="85"/>
      <c r="MV11" s="85" t="s">
        <v>871</v>
      </c>
      <c r="MW11" s="85"/>
      <c r="MX11" s="96"/>
      <c r="MY11" s="85" t="s">
        <v>872</v>
      </c>
      <c r="MZ11" s="85"/>
      <c r="NA11" s="96"/>
      <c r="NB11" s="85" t="s">
        <v>873</v>
      </c>
      <c r="NC11" s="85"/>
      <c r="ND11" s="96"/>
      <c r="NE11" s="85" t="s">
        <v>895</v>
      </c>
      <c r="NF11" s="85"/>
      <c r="NG11" s="96"/>
      <c r="NH11" s="96" t="s">
        <v>916</v>
      </c>
      <c r="NI11" s="106"/>
      <c r="NJ11" s="107"/>
    </row>
    <row r="12" spans="1:374" ht="99.75" customHeight="1" thickBot="1" x14ac:dyDescent="0.3">
      <c r="A12" s="75"/>
      <c r="B12" s="75"/>
      <c r="C12" s="83" t="s">
        <v>917</v>
      </c>
      <c r="D12" s="84"/>
      <c r="E12" s="91"/>
      <c r="F12" s="83" t="s">
        <v>919</v>
      </c>
      <c r="G12" s="84"/>
      <c r="H12" s="91"/>
      <c r="I12" s="83" t="s">
        <v>479</v>
      </c>
      <c r="J12" s="84"/>
      <c r="K12" s="91"/>
      <c r="L12" s="83" t="s">
        <v>922</v>
      </c>
      <c r="M12" s="84"/>
      <c r="N12" s="91"/>
      <c r="O12" s="83" t="s">
        <v>926</v>
      </c>
      <c r="P12" s="84"/>
      <c r="Q12" s="91"/>
      <c r="R12" s="83" t="s">
        <v>928</v>
      </c>
      <c r="S12" s="84"/>
      <c r="T12" s="91"/>
      <c r="U12" s="83" t="s">
        <v>932</v>
      </c>
      <c r="V12" s="84"/>
      <c r="W12" s="91"/>
      <c r="X12" s="83" t="s">
        <v>936</v>
      </c>
      <c r="Y12" s="84"/>
      <c r="Z12" s="91"/>
      <c r="AA12" s="83" t="s">
        <v>940</v>
      </c>
      <c r="AB12" s="84"/>
      <c r="AC12" s="91"/>
      <c r="AD12" s="83" t="s">
        <v>944</v>
      </c>
      <c r="AE12" s="84"/>
      <c r="AF12" s="91"/>
      <c r="AG12" s="83" t="s">
        <v>947</v>
      </c>
      <c r="AH12" s="84"/>
      <c r="AI12" s="91"/>
      <c r="AJ12" s="83" t="s">
        <v>951</v>
      </c>
      <c r="AK12" s="84"/>
      <c r="AL12" s="91"/>
      <c r="AM12" s="83" t="s">
        <v>953</v>
      </c>
      <c r="AN12" s="84"/>
      <c r="AO12" s="91"/>
      <c r="AP12" s="83" t="s">
        <v>956</v>
      </c>
      <c r="AQ12" s="84"/>
      <c r="AR12" s="91"/>
      <c r="AS12" s="83" t="s">
        <v>959</v>
      </c>
      <c r="AT12" s="84"/>
      <c r="AU12" s="91"/>
      <c r="AV12" s="83" t="s">
        <v>963</v>
      </c>
      <c r="AW12" s="84"/>
      <c r="AX12" s="91"/>
      <c r="AY12" s="83" t="s">
        <v>966</v>
      </c>
      <c r="AZ12" s="84"/>
      <c r="BA12" s="91"/>
      <c r="BB12" s="114" t="s">
        <v>970</v>
      </c>
      <c r="BC12" s="115"/>
      <c r="BD12" s="116"/>
      <c r="BE12" s="83" t="s">
        <v>971</v>
      </c>
      <c r="BF12" s="84"/>
      <c r="BG12" s="91"/>
      <c r="BH12" s="83" t="s">
        <v>975</v>
      </c>
      <c r="BI12" s="84"/>
      <c r="BJ12" s="91"/>
      <c r="BK12" s="83" t="s">
        <v>978</v>
      </c>
      <c r="BL12" s="84"/>
      <c r="BM12" s="91"/>
      <c r="BN12" s="83" t="s">
        <v>979</v>
      </c>
      <c r="BO12" s="84"/>
      <c r="BP12" s="91"/>
      <c r="BQ12" s="83" t="s">
        <v>983</v>
      </c>
      <c r="BR12" s="84"/>
      <c r="BS12" s="91"/>
      <c r="BT12" s="83" t="s">
        <v>985</v>
      </c>
      <c r="BU12" s="84"/>
      <c r="BV12" s="91"/>
      <c r="BW12" s="83" t="s">
        <v>989</v>
      </c>
      <c r="BX12" s="84"/>
      <c r="BY12" s="91"/>
      <c r="BZ12" s="83" t="s">
        <v>993</v>
      </c>
      <c r="CA12" s="84"/>
      <c r="CB12" s="91"/>
      <c r="CC12" s="83" t="s">
        <v>553</v>
      </c>
      <c r="CD12" s="84"/>
      <c r="CE12" s="91"/>
      <c r="CF12" s="83" t="s">
        <v>995</v>
      </c>
      <c r="CG12" s="84"/>
      <c r="CH12" s="91"/>
      <c r="CI12" s="83" t="s">
        <v>999</v>
      </c>
      <c r="CJ12" s="84"/>
      <c r="CK12" s="91"/>
      <c r="CL12" s="83" t="s">
        <v>1003</v>
      </c>
      <c r="CM12" s="84"/>
      <c r="CN12" s="91"/>
      <c r="CO12" s="83" t="s">
        <v>1005</v>
      </c>
      <c r="CP12" s="84"/>
      <c r="CQ12" s="91"/>
      <c r="CR12" s="83" t="s">
        <v>1008</v>
      </c>
      <c r="CS12" s="84"/>
      <c r="CT12" s="91"/>
      <c r="CU12" s="83" t="s">
        <v>1011</v>
      </c>
      <c r="CV12" s="84"/>
      <c r="CW12" s="91"/>
      <c r="CX12" s="83" t="s">
        <v>1013</v>
      </c>
      <c r="CY12" s="84"/>
      <c r="CZ12" s="91"/>
      <c r="DA12" s="83" t="s">
        <v>1017</v>
      </c>
      <c r="DB12" s="84"/>
      <c r="DC12" s="91"/>
      <c r="DD12" s="83" t="s">
        <v>1018</v>
      </c>
      <c r="DE12" s="84"/>
      <c r="DF12" s="91"/>
      <c r="DG12" s="83" t="s">
        <v>1022</v>
      </c>
      <c r="DH12" s="84"/>
      <c r="DI12" s="91"/>
      <c r="DJ12" s="83" t="s">
        <v>1023</v>
      </c>
      <c r="DK12" s="84"/>
      <c r="DL12" s="91"/>
      <c r="DM12" s="83" t="s">
        <v>1024</v>
      </c>
      <c r="DN12" s="84"/>
      <c r="DO12" s="91"/>
      <c r="DP12" s="83" t="s">
        <v>1028</v>
      </c>
      <c r="DQ12" s="84"/>
      <c r="DR12" s="91"/>
      <c r="DS12" s="83" t="s">
        <v>1032</v>
      </c>
      <c r="DT12" s="84"/>
      <c r="DU12" s="91"/>
      <c r="DV12" s="114" t="s">
        <v>1035</v>
      </c>
      <c r="DW12" s="115"/>
      <c r="DX12" s="116"/>
      <c r="DY12" s="83" t="s">
        <v>1038</v>
      </c>
      <c r="DZ12" s="84"/>
      <c r="EA12" s="91"/>
      <c r="EB12" s="83" t="s">
        <v>1041</v>
      </c>
      <c r="EC12" s="84"/>
      <c r="ED12" s="91"/>
      <c r="EE12" s="83" t="s">
        <v>1042</v>
      </c>
      <c r="EF12" s="84"/>
      <c r="EG12" s="91"/>
      <c r="EH12" s="83" t="s">
        <v>1046</v>
      </c>
      <c r="EI12" s="84"/>
      <c r="EJ12" s="91"/>
      <c r="EK12" s="83" t="s">
        <v>1049</v>
      </c>
      <c r="EL12" s="84"/>
      <c r="EM12" s="91"/>
      <c r="EN12" s="83" t="s">
        <v>1051</v>
      </c>
      <c r="EO12" s="84"/>
      <c r="EP12" s="91"/>
      <c r="EQ12" s="83" t="s">
        <v>1053</v>
      </c>
      <c r="ER12" s="84"/>
      <c r="ES12" s="91"/>
      <c r="ET12" s="83" t="s">
        <v>1056</v>
      </c>
      <c r="EU12" s="84"/>
      <c r="EV12" s="91"/>
      <c r="EW12" s="83" t="s">
        <v>1060</v>
      </c>
      <c r="EX12" s="84"/>
      <c r="EY12" s="91"/>
      <c r="EZ12" s="83" t="s">
        <v>1062</v>
      </c>
      <c r="FA12" s="84"/>
      <c r="FB12" s="91"/>
      <c r="FC12" s="83" t="s">
        <v>1066</v>
      </c>
      <c r="FD12" s="84"/>
      <c r="FE12" s="91"/>
      <c r="FF12" s="83" t="s">
        <v>1069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1078</v>
      </c>
      <c r="FP12" s="84"/>
      <c r="FQ12" s="91"/>
      <c r="FR12" s="83" t="s">
        <v>1079</v>
      </c>
      <c r="FS12" s="84"/>
      <c r="FT12" s="91"/>
      <c r="FU12" s="83" t="s">
        <v>1081</v>
      </c>
      <c r="FV12" s="84"/>
      <c r="FW12" s="91"/>
      <c r="FX12" s="83" t="s">
        <v>1084</v>
      </c>
      <c r="FY12" s="84"/>
      <c r="FZ12" s="91"/>
      <c r="GA12" s="117" t="s">
        <v>1087</v>
      </c>
      <c r="GB12" s="118"/>
      <c r="GC12" s="119"/>
      <c r="GD12" s="83" t="s">
        <v>1091</v>
      </c>
      <c r="GE12" s="84"/>
      <c r="GF12" s="91"/>
      <c r="GG12" s="83" t="s">
        <v>1095</v>
      </c>
      <c r="GH12" s="84"/>
      <c r="GI12" s="91"/>
      <c r="GJ12" s="83" t="s">
        <v>1096</v>
      </c>
      <c r="GK12" s="84"/>
      <c r="GL12" s="91"/>
      <c r="GM12" s="83" t="s">
        <v>1103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1111</v>
      </c>
      <c r="GW12" s="84"/>
      <c r="GX12" s="91"/>
      <c r="GY12" s="117" t="s">
        <v>1113</v>
      </c>
      <c r="GZ12" s="118"/>
      <c r="HA12" s="119"/>
      <c r="HB12" s="131" t="s">
        <v>1116</v>
      </c>
      <c r="HC12" s="132"/>
      <c r="HD12" s="133"/>
      <c r="HE12" s="83" t="s">
        <v>1119</v>
      </c>
      <c r="HF12" s="84"/>
      <c r="HG12" s="91"/>
      <c r="HH12" s="83" t="s">
        <v>1120</v>
      </c>
      <c r="HI12" s="84"/>
      <c r="HJ12" s="91"/>
      <c r="HK12" s="83" t="s">
        <v>1124</v>
      </c>
      <c r="HL12" s="84"/>
      <c r="HM12" s="91"/>
      <c r="HN12" s="83" t="s">
        <v>1128</v>
      </c>
      <c r="HO12" s="84"/>
      <c r="HP12" s="91"/>
      <c r="HQ12" s="83" t="s">
        <v>1132</v>
      </c>
      <c r="HR12" s="84"/>
      <c r="HS12" s="91"/>
      <c r="HT12" s="128" t="s">
        <v>1136</v>
      </c>
      <c r="HU12" s="129"/>
      <c r="HV12" s="130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8" t="s">
        <v>1177</v>
      </c>
      <c r="JK12" s="129"/>
      <c r="JL12" s="130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8" t="s">
        <v>1231</v>
      </c>
      <c r="LJ12" s="129"/>
      <c r="LK12" s="130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75"/>
      <c r="B13" s="7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9" t="s">
        <v>3193</v>
      </c>
      <c r="B40" s="70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5" t="s">
        <v>3192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79" t="s">
        <v>2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1"/>
      <c r="DY4" s="79" t="s">
        <v>2</v>
      </c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1"/>
      <c r="FO4" s="79" t="s">
        <v>2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7"/>
      <c r="IL4" s="92" t="s">
        <v>181</v>
      </c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109" t="s">
        <v>244</v>
      </c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03" t="s">
        <v>244</v>
      </c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4"/>
      <c r="NQ4" s="102" t="s">
        <v>244</v>
      </c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4"/>
      <c r="PA4" s="79" t="s">
        <v>244</v>
      </c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1"/>
      <c r="QZ4" s="87" t="s">
        <v>291</v>
      </c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7"/>
    </row>
    <row r="5" spans="1:584" ht="13.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89" t="s">
        <v>86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96" t="s">
        <v>3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8"/>
      <c r="FO5" s="96" t="s">
        <v>896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7"/>
      <c r="IL5" s="65" t="s">
        <v>906</v>
      </c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113" t="s">
        <v>387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99" t="s">
        <v>245</v>
      </c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1"/>
      <c r="MM5" s="125" t="s">
        <v>426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47" t="s">
        <v>438</v>
      </c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9"/>
      <c r="PA5" s="99" t="s">
        <v>246</v>
      </c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1"/>
      <c r="QZ5" s="96" t="s">
        <v>292</v>
      </c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8"/>
    </row>
    <row r="6" spans="1:58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5"/>
      <c r="B11" s="75"/>
      <c r="C11" s="63" t="s">
        <v>1276</v>
      </c>
      <c r="D11" s="64" t="s">
        <v>5</v>
      </c>
      <c r="E11" s="64" t="s">
        <v>6</v>
      </c>
      <c r="F11" s="65" t="s">
        <v>1277</v>
      </c>
      <c r="G11" s="65" t="s">
        <v>7</v>
      </c>
      <c r="H11" s="65" t="s">
        <v>8</v>
      </c>
      <c r="I11" s="65" t="s">
        <v>1379</v>
      </c>
      <c r="J11" s="65" t="s">
        <v>9</v>
      </c>
      <c r="K11" s="65" t="s">
        <v>10</v>
      </c>
      <c r="L11" s="64" t="s">
        <v>1278</v>
      </c>
      <c r="M11" s="64" t="s">
        <v>9</v>
      </c>
      <c r="N11" s="64" t="s">
        <v>10</v>
      </c>
      <c r="O11" s="64" t="s">
        <v>1279</v>
      </c>
      <c r="P11" s="64" t="s">
        <v>11</v>
      </c>
      <c r="Q11" s="64" t="s">
        <v>4</v>
      </c>
      <c r="R11" s="64" t="s">
        <v>1280</v>
      </c>
      <c r="S11" s="64" t="s">
        <v>6</v>
      </c>
      <c r="T11" s="64" t="s">
        <v>12</v>
      </c>
      <c r="U11" s="64" t="s">
        <v>1281</v>
      </c>
      <c r="V11" s="64" t="s">
        <v>6</v>
      </c>
      <c r="W11" s="64" t="s">
        <v>12</v>
      </c>
      <c r="X11" s="66" t="s">
        <v>1282</v>
      </c>
      <c r="Y11" s="60" t="s">
        <v>10</v>
      </c>
      <c r="Z11" s="63" t="s">
        <v>13</v>
      </c>
      <c r="AA11" s="64" t="s">
        <v>1283</v>
      </c>
      <c r="AB11" s="64" t="s">
        <v>14</v>
      </c>
      <c r="AC11" s="64" t="s">
        <v>15</v>
      </c>
      <c r="AD11" s="64" t="s">
        <v>1284</v>
      </c>
      <c r="AE11" s="64" t="s">
        <v>4</v>
      </c>
      <c r="AF11" s="64" t="s">
        <v>5</v>
      </c>
      <c r="AG11" s="64" t="s">
        <v>1285</v>
      </c>
      <c r="AH11" s="64" t="s">
        <v>12</v>
      </c>
      <c r="AI11" s="64" t="s">
        <v>7</v>
      </c>
      <c r="AJ11" s="89" t="s">
        <v>1286</v>
      </c>
      <c r="AK11" s="112"/>
      <c r="AL11" s="112"/>
      <c r="AM11" s="89" t="s">
        <v>1287</v>
      </c>
      <c r="AN11" s="112"/>
      <c r="AO11" s="112"/>
      <c r="AP11" s="89" t="s">
        <v>1288</v>
      </c>
      <c r="AQ11" s="112"/>
      <c r="AR11" s="112"/>
      <c r="AS11" s="89" t="s">
        <v>1289</v>
      </c>
      <c r="AT11" s="112"/>
      <c r="AU11" s="112"/>
      <c r="AV11" s="65" t="s">
        <v>1290</v>
      </c>
      <c r="AW11" s="65"/>
      <c r="AX11" s="65"/>
      <c r="AY11" s="144" t="s">
        <v>1291</v>
      </c>
      <c r="AZ11" s="145"/>
      <c r="BA11" s="146"/>
      <c r="BB11" s="66" t="s">
        <v>1400</v>
      </c>
      <c r="BC11" s="60"/>
      <c r="BD11" s="63"/>
      <c r="BE11" s="66" t="s">
        <v>1401</v>
      </c>
      <c r="BF11" s="60"/>
      <c r="BG11" s="63"/>
      <c r="BH11" s="66" t="s">
        <v>1402</v>
      </c>
      <c r="BI11" s="60"/>
      <c r="BJ11" s="63"/>
      <c r="BK11" s="66" t="s">
        <v>1403</v>
      </c>
      <c r="BL11" s="60"/>
      <c r="BM11" s="63"/>
      <c r="BN11" s="66" t="s">
        <v>1404</v>
      </c>
      <c r="BO11" s="60"/>
      <c r="BP11" s="63"/>
      <c r="BQ11" s="63" t="s">
        <v>1292</v>
      </c>
      <c r="BR11" s="64"/>
      <c r="BS11" s="64"/>
      <c r="BT11" s="66" t="s">
        <v>1293</v>
      </c>
      <c r="BU11" s="60"/>
      <c r="BV11" s="63"/>
      <c r="BW11" s="66" t="s">
        <v>1380</v>
      </c>
      <c r="BX11" s="60"/>
      <c r="BY11" s="63"/>
      <c r="BZ11" s="64" t="s">
        <v>1294</v>
      </c>
      <c r="CA11" s="64"/>
      <c r="CB11" s="64"/>
      <c r="CC11" s="64" t="s">
        <v>1295</v>
      </c>
      <c r="CD11" s="64"/>
      <c r="CE11" s="64"/>
      <c r="CF11" s="64" t="s">
        <v>1296</v>
      </c>
      <c r="CG11" s="64"/>
      <c r="CH11" s="64"/>
      <c r="CI11" s="90" t="s">
        <v>1297</v>
      </c>
      <c r="CJ11" s="90"/>
      <c r="CK11" s="90"/>
      <c r="CL11" s="64" t="s">
        <v>1298</v>
      </c>
      <c r="CM11" s="64"/>
      <c r="CN11" s="64"/>
      <c r="CO11" s="64" t="s">
        <v>1299</v>
      </c>
      <c r="CP11" s="64"/>
      <c r="CQ11" s="64"/>
      <c r="CR11" s="64" t="s">
        <v>1300</v>
      </c>
      <c r="CS11" s="64"/>
      <c r="CT11" s="64"/>
      <c r="CU11" s="64" t="s">
        <v>1301</v>
      </c>
      <c r="CV11" s="64"/>
      <c r="CW11" s="64"/>
      <c r="CX11" s="64" t="s">
        <v>1302</v>
      </c>
      <c r="CY11" s="64"/>
      <c r="CZ11" s="64"/>
      <c r="DA11" s="90" t="s">
        <v>1381</v>
      </c>
      <c r="DB11" s="90"/>
      <c r="DC11" s="90"/>
      <c r="DD11" s="90" t="s">
        <v>1303</v>
      </c>
      <c r="DE11" s="90"/>
      <c r="DF11" s="134"/>
      <c r="DG11" s="65" t="s">
        <v>1304</v>
      </c>
      <c r="DH11" s="65"/>
      <c r="DI11" s="65"/>
      <c r="DJ11" s="65" t="s">
        <v>1305</v>
      </c>
      <c r="DK11" s="65"/>
      <c r="DL11" s="65"/>
      <c r="DM11" s="85" t="s">
        <v>1306</v>
      </c>
      <c r="DN11" s="85"/>
      <c r="DO11" s="85"/>
      <c r="DP11" s="65" t="s">
        <v>1307</v>
      </c>
      <c r="DQ11" s="65"/>
      <c r="DR11" s="65"/>
      <c r="DS11" s="65" t="s">
        <v>1308</v>
      </c>
      <c r="DT11" s="65"/>
      <c r="DU11" s="89"/>
      <c r="DV11" s="65" t="s">
        <v>1309</v>
      </c>
      <c r="DW11" s="65"/>
      <c r="DX11" s="65"/>
      <c r="DY11" s="65" t="s">
        <v>1310</v>
      </c>
      <c r="DZ11" s="65"/>
      <c r="EA11" s="65"/>
      <c r="EB11" s="65" t="s">
        <v>1311</v>
      </c>
      <c r="EC11" s="65"/>
      <c r="ED11" s="65"/>
      <c r="EE11" s="65" t="s">
        <v>1382</v>
      </c>
      <c r="EF11" s="65"/>
      <c r="EG11" s="65"/>
      <c r="EH11" s="65" t="s">
        <v>1312</v>
      </c>
      <c r="EI11" s="65"/>
      <c r="EJ11" s="65"/>
      <c r="EK11" s="65" t="s">
        <v>1313</v>
      </c>
      <c r="EL11" s="65"/>
      <c r="EM11" s="65"/>
      <c r="EN11" s="65" t="s">
        <v>1314</v>
      </c>
      <c r="EO11" s="65"/>
      <c r="EP11" s="65"/>
      <c r="EQ11" s="65" t="s">
        <v>1315</v>
      </c>
      <c r="ER11" s="65"/>
      <c r="ES11" s="65"/>
      <c r="ET11" s="65" t="s">
        <v>1316</v>
      </c>
      <c r="EU11" s="65"/>
      <c r="EV11" s="65"/>
      <c r="EW11" s="65" t="s">
        <v>1317</v>
      </c>
      <c r="EX11" s="65"/>
      <c r="EY11" s="89"/>
      <c r="EZ11" s="96" t="s">
        <v>1405</v>
      </c>
      <c r="FA11" s="97"/>
      <c r="FB11" s="98"/>
      <c r="FC11" s="96" t="s">
        <v>1406</v>
      </c>
      <c r="FD11" s="97"/>
      <c r="FE11" s="98"/>
      <c r="FF11" s="96" t="s">
        <v>1407</v>
      </c>
      <c r="FG11" s="97"/>
      <c r="FH11" s="98"/>
      <c r="FI11" s="96" t="s">
        <v>1408</v>
      </c>
      <c r="FJ11" s="97"/>
      <c r="FK11" s="98"/>
      <c r="FL11" s="96" t="s">
        <v>1409</v>
      </c>
      <c r="FM11" s="97"/>
      <c r="FN11" s="98"/>
      <c r="FO11" s="96" t="s">
        <v>1410</v>
      </c>
      <c r="FP11" s="97"/>
      <c r="FQ11" s="98"/>
      <c r="FR11" s="96" t="s">
        <v>1411</v>
      </c>
      <c r="FS11" s="97"/>
      <c r="FT11" s="98"/>
      <c r="FU11" s="96" t="s">
        <v>1412</v>
      </c>
      <c r="FV11" s="97"/>
      <c r="FW11" s="98"/>
      <c r="FX11" s="96" t="s">
        <v>1413</v>
      </c>
      <c r="FY11" s="97"/>
      <c r="FZ11" s="98"/>
      <c r="GA11" s="96" t="s">
        <v>1414</v>
      </c>
      <c r="GB11" s="97"/>
      <c r="GC11" s="98"/>
      <c r="GD11" s="96" t="s">
        <v>1415</v>
      </c>
      <c r="GE11" s="97"/>
      <c r="GF11" s="98"/>
      <c r="GG11" s="96" t="s">
        <v>1416</v>
      </c>
      <c r="GH11" s="97"/>
      <c r="GI11" s="98"/>
      <c r="GJ11" s="96" t="s">
        <v>1417</v>
      </c>
      <c r="GK11" s="97"/>
      <c r="GL11" s="98"/>
      <c r="GM11" s="96" t="s">
        <v>1418</v>
      </c>
      <c r="GN11" s="97"/>
      <c r="GO11" s="98"/>
      <c r="GP11" s="96" t="s">
        <v>1419</v>
      </c>
      <c r="GQ11" s="97"/>
      <c r="GR11" s="98"/>
      <c r="GS11" s="96" t="s">
        <v>1420</v>
      </c>
      <c r="GT11" s="97"/>
      <c r="GU11" s="98"/>
      <c r="GV11" s="96" t="s">
        <v>1421</v>
      </c>
      <c r="GW11" s="97"/>
      <c r="GX11" s="98"/>
      <c r="GY11" s="96" t="s">
        <v>1422</v>
      </c>
      <c r="GZ11" s="97"/>
      <c r="HA11" s="98"/>
      <c r="HB11" s="96" t="s">
        <v>1423</v>
      </c>
      <c r="HC11" s="97"/>
      <c r="HD11" s="98"/>
      <c r="HE11" s="96" t="s">
        <v>1424</v>
      </c>
      <c r="HF11" s="97"/>
      <c r="HG11" s="98"/>
      <c r="HH11" s="96" t="s">
        <v>1425</v>
      </c>
      <c r="HI11" s="97"/>
      <c r="HJ11" s="98"/>
      <c r="HK11" s="96" t="s">
        <v>1426</v>
      </c>
      <c r="HL11" s="97"/>
      <c r="HM11" s="98"/>
      <c r="HN11" s="96" t="s">
        <v>1427</v>
      </c>
      <c r="HO11" s="97"/>
      <c r="HP11" s="98"/>
      <c r="HQ11" s="96" t="s">
        <v>1428</v>
      </c>
      <c r="HR11" s="97"/>
      <c r="HS11" s="98"/>
      <c r="HT11" s="96" t="s">
        <v>1429</v>
      </c>
      <c r="HU11" s="97"/>
      <c r="HV11" s="98"/>
      <c r="HW11" s="96" t="s">
        <v>1430</v>
      </c>
      <c r="HX11" s="97"/>
      <c r="HY11" s="98"/>
      <c r="HZ11" s="96" t="s">
        <v>1431</v>
      </c>
      <c r="IA11" s="97"/>
      <c r="IB11" s="98"/>
      <c r="IC11" s="96" t="s">
        <v>1432</v>
      </c>
      <c r="ID11" s="97"/>
      <c r="IE11" s="98"/>
      <c r="IF11" s="96" t="s">
        <v>1433</v>
      </c>
      <c r="IG11" s="97"/>
      <c r="IH11" s="98"/>
      <c r="II11" s="96" t="s">
        <v>1434</v>
      </c>
      <c r="IJ11" s="97"/>
      <c r="IK11" s="98"/>
      <c r="IL11" s="85" t="s">
        <v>1318</v>
      </c>
      <c r="IM11" s="85"/>
      <c r="IN11" s="85"/>
      <c r="IO11" s="85" t="s">
        <v>1319</v>
      </c>
      <c r="IP11" s="85"/>
      <c r="IQ11" s="85"/>
      <c r="IR11" s="85" t="s">
        <v>1383</v>
      </c>
      <c r="IS11" s="85"/>
      <c r="IT11" s="85"/>
      <c r="IU11" s="85" t="s">
        <v>1320</v>
      </c>
      <c r="IV11" s="85"/>
      <c r="IW11" s="85"/>
      <c r="IX11" s="85" t="s">
        <v>1321</v>
      </c>
      <c r="IY11" s="85"/>
      <c r="IZ11" s="85"/>
      <c r="JA11" s="85" t="s">
        <v>1322</v>
      </c>
      <c r="JB11" s="85"/>
      <c r="JC11" s="85"/>
      <c r="JD11" s="85" t="s">
        <v>1323</v>
      </c>
      <c r="JE11" s="85"/>
      <c r="JF11" s="85"/>
      <c r="JG11" s="85" t="s">
        <v>1324</v>
      </c>
      <c r="JH11" s="85"/>
      <c r="JI11" s="85"/>
      <c r="JJ11" s="85" t="s">
        <v>1325</v>
      </c>
      <c r="JK11" s="85"/>
      <c r="JL11" s="85"/>
      <c r="JM11" s="85" t="s">
        <v>1326</v>
      </c>
      <c r="JN11" s="85"/>
      <c r="JO11" s="85"/>
      <c r="JP11" s="85" t="s">
        <v>1435</v>
      </c>
      <c r="JQ11" s="85"/>
      <c r="JR11" s="85"/>
      <c r="JS11" s="85" t="s">
        <v>1436</v>
      </c>
      <c r="JT11" s="85"/>
      <c r="JU11" s="85"/>
      <c r="JV11" s="85" t="s">
        <v>1437</v>
      </c>
      <c r="JW11" s="85"/>
      <c r="JX11" s="85"/>
      <c r="JY11" s="98" t="s">
        <v>1327</v>
      </c>
      <c r="JZ11" s="85"/>
      <c r="KA11" s="85"/>
      <c r="KB11" s="85" t="s">
        <v>1328</v>
      </c>
      <c r="KC11" s="85"/>
      <c r="KD11" s="85"/>
      <c r="KE11" s="85" t="s">
        <v>1384</v>
      </c>
      <c r="KF11" s="85"/>
      <c r="KG11" s="85"/>
      <c r="KH11" s="85" t="s">
        <v>1329</v>
      </c>
      <c r="KI11" s="85"/>
      <c r="KJ11" s="85"/>
      <c r="KK11" s="85" t="s">
        <v>1330</v>
      </c>
      <c r="KL11" s="85"/>
      <c r="KM11" s="85"/>
      <c r="KN11" s="85" t="s">
        <v>1331</v>
      </c>
      <c r="KO11" s="85"/>
      <c r="KP11" s="85"/>
      <c r="KQ11" s="85" t="s">
        <v>1332</v>
      </c>
      <c r="KR11" s="85"/>
      <c r="KS11" s="85"/>
      <c r="KT11" s="120" t="s">
        <v>1333</v>
      </c>
      <c r="KU11" s="121"/>
      <c r="KV11" s="122"/>
      <c r="KW11" s="120" t="s">
        <v>1334</v>
      </c>
      <c r="KX11" s="121"/>
      <c r="KY11" s="122"/>
      <c r="KZ11" s="120" t="s">
        <v>1335</v>
      </c>
      <c r="LA11" s="121"/>
      <c r="LB11" s="122"/>
      <c r="LC11" s="120" t="s">
        <v>1336</v>
      </c>
      <c r="LD11" s="121"/>
      <c r="LE11" s="122"/>
      <c r="LF11" s="120" t="s">
        <v>1337</v>
      </c>
      <c r="LG11" s="121"/>
      <c r="LH11" s="122"/>
      <c r="LI11" s="120" t="s">
        <v>1385</v>
      </c>
      <c r="LJ11" s="121"/>
      <c r="LK11" s="122"/>
      <c r="LL11" s="120" t="s">
        <v>1338</v>
      </c>
      <c r="LM11" s="121"/>
      <c r="LN11" s="122"/>
      <c r="LO11" s="120" t="s">
        <v>1339</v>
      </c>
      <c r="LP11" s="121"/>
      <c r="LQ11" s="122"/>
      <c r="LR11" s="120" t="s">
        <v>1340</v>
      </c>
      <c r="LS11" s="121"/>
      <c r="LT11" s="122"/>
      <c r="LU11" s="120" t="s">
        <v>1341</v>
      </c>
      <c r="LV11" s="121"/>
      <c r="LW11" s="122"/>
      <c r="LX11" s="120" t="s">
        <v>1342</v>
      </c>
      <c r="LY11" s="121"/>
      <c r="LZ11" s="122"/>
      <c r="MA11" s="120" t="s">
        <v>1343</v>
      </c>
      <c r="MB11" s="121"/>
      <c r="MC11" s="122"/>
      <c r="MD11" s="96" t="s">
        <v>1344</v>
      </c>
      <c r="ME11" s="97"/>
      <c r="MF11" s="98"/>
      <c r="MG11" s="96" t="s">
        <v>1345</v>
      </c>
      <c r="MH11" s="97"/>
      <c r="MI11" s="98"/>
      <c r="MJ11" s="96" t="s">
        <v>1346</v>
      </c>
      <c r="MK11" s="97"/>
      <c r="ML11" s="98"/>
      <c r="MM11" s="120" t="s">
        <v>1386</v>
      </c>
      <c r="MN11" s="121"/>
      <c r="MO11" s="122"/>
      <c r="MP11" s="120" t="s">
        <v>1347</v>
      </c>
      <c r="MQ11" s="121"/>
      <c r="MR11" s="122"/>
      <c r="MS11" s="96" t="s">
        <v>1348</v>
      </c>
      <c r="MT11" s="97"/>
      <c r="MU11" s="98"/>
      <c r="MV11" s="96" t="s">
        <v>1349</v>
      </c>
      <c r="MW11" s="97"/>
      <c r="MX11" s="98"/>
      <c r="MY11" s="96" t="s">
        <v>1350</v>
      </c>
      <c r="MZ11" s="97"/>
      <c r="NA11" s="98"/>
      <c r="NB11" s="98" t="s">
        <v>1351</v>
      </c>
      <c r="NC11" s="85"/>
      <c r="ND11" s="85"/>
      <c r="NE11" s="85" t="s">
        <v>1352</v>
      </c>
      <c r="NF11" s="85"/>
      <c r="NG11" s="85"/>
      <c r="NH11" s="134" t="s">
        <v>1387</v>
      </c>
      <c r="NI11" s="135"/>
      <c r="NJ11" s="136"/>
      <c r="NK11" s="85" t="s">
        <v>1388</v>
      </c>
      <c r="NL11" s="85"/>
      <c r="NM11" s="85"/>
      <c r="NN11" s="85" t="s">
        <v>1389</v>
      </c>
      <c r="NO11" s="85"/>
      <c r="NP11" s="85"/>
      <c r="NQ11" s="85" t="s">
        <v>1390</v>
      </c>
      <c r="NR11" s="85"/>
      <c r="NS11" s="85"/>
      <c r="NT11" s="85" t="s">
        <v>1391</v>
      </c>
      <c r="NU11" s="85"/>
      <c r="NV11" s="85"/>
      <c r="NW11" s="85" t="s">
        <v>1392</v>
      </c>
      <c r="NX11" s="85"/>
      <c r="NY11" s="85"/>
      <c r="NZ11" s="85" t="s">
        <v>1393</v>
      </c>
      <c r="OA11" s="85"/>
      <c r="OB11" s="85"/>
      <c r="OC11" s="120" t="s">
        <v>1394</v>
      </c>
      <c r="OD11" s="121"/>
      <c r="OE11" s="122"/>
      <c r="OF11" s="120" t="s">
        <v>1395</v>
      </c>
      <c r="OG11" s="121"/>
      <c r="OH11" s="122"/>
      <c r="OI11" s="120" t="s">
        <v>1396</v>
      </c>
      <c r="OJ11" s="121"/>
      <c r="OK11" s="121"/>
      <c r="OL11" s="85" t="s">
        <v>1353</v>
      </c>
      <c r="OM11" s="85"/>
      <c r="ON11" s="85"/>
      <c r="OO11" s="120" t="s">
        <v>1354</v>
      </c>
      <c r="OP11" s="121"/>
      <c r="OQ11" s="122"/>
      <c r="OR11" s="120" t="s">
        <v>1355</v>
      </c>
      <c r="OS11" s="121"/>
      <c r="OT11" s="122"/>
      <c r="OU11" s="120" t="s">
        <v>1397</v>
      </c>
      <c r="OV11" s="121"/>
      <c r="OW11" s="122"/>
      <c r="OX11" s="120" t="s">
        <v>1356</v>
      </c>
      <c r="OY11" s="121"/>
      <c r="OZ11" s="122"/>
      <c r="PA11" s="120" t="s">
        <v>1357</v>
      </c>
      <c r="PB11" s="121"/>
      <c r="PC11" s="122"/>
      <c r="PD11" s="120" t="s">
        <v>1358</v>
      </c>
      <c r="PE11" s="121"/>
      <c r="PF11" s="122"/>
      <c r="PG11" s="120" t="s">
        <v>1359</v>
      </c>
      <c r="PH11" s="121"/>
      <c r="PI11" s="122"/>
      <c r="PJ11" s="120" t="s">
        <v>1438</v>
      </c>
      <c r="PK11" s="121"/>
      <c r="PL11" s="121"/>
      <c r="PM11" s="121" t="s">
        <v>1439</v>
      </c>
      <c r="PN11" s="121"/>
      <c r="PO11" s="121"/>
      <c r="PP11" s="121" t="s">
        <v>1440</v>
      </c>
      <c r="PQ11" s="121"/>
      <c r="PR11" s="121"/>
      <c r="PS11" s="121" t="s">
        <v>1441</v>
      </c>
      <c r="PT11" s="121"/>
      <c r="PU11" s="121"/>
      <c r="PV11" s="121" t="s">
        <v>1442</v>
      </c>
      <c r="PW11" s="121"/>
      <c r="PX11" s="121"/>
      <c r="PY11" s="121" t="s">
        <v>1443</v>
      </c>
      <c r="PZ11" s="121"/>
      <c r="QA11" s="121"/>
      <c r="QB11" s="121" t="s">
        <v>1444</v>
      </c>
      <c r="QC11" s="121"/>
      <c r="QD11" s="121"/>
      <c r="QE11" s="121" t="s">
        <v>1445</v>
      </c>
      <c r="QF11" s="121"/>
      <c r="QG11" s="121"/>
      <c r="QH11" s="121" t="s">
        <v>1446</v>
      </c>
      <c r="QI11" s="121"/>
      <c r="QJ11" s="121"/>
      <c r="QK11" s="121" t="s">
        <v>1447</v>
      </c>
      <c r="QL11" s="121"/>
      <c r="QM11" s="121"/>
      <c r="QN11" s="121" t="s">
        <v>1448</v>
      </c>
      <c r="QO11" s="121"/>
      <c r="QP11" s="121"/>
      <c r="QQ11" s="121" t="s">
        <v>1449</v>
      </c>
      <c r="QR11" s="121"/>
      <c r="QS11" s="121"/>
      <c r="QT11" s="121" t="s">
        <v>1450</v>
      </c>
      <c r="QU11" s="121"/>
      <c r="QV11" s="121"/>
      <c r="QW11" s="121" t="s">
        <v>1451</v>
      </c>
      <c r="QX11" s="121"/>
      <c r="QY11" s="122"/>
      <c r="QZ11" s="85" t="s">
        <v>1360</v>
      </c>
      <c r="RA11" s="85"/>
      <c r="RB11" s="85"/>
      <c r="RC11" s="85" t="s">
        <v>1361</v>
      </c>
      <c r="RD11" s="85"/>
      <c r="RE11" s="85"/>
      <c r="RF11" s="85" t="s">
        <v>1398</v>
      </c>
      <c r="RG11" s="85"/>
      <c r="RH11" s="85"/>
      <c r="RI11" s="85" t="s">
        <v>1362</v>
      </c>
      <c r="RJ11" s="85"/>
      <c r="RK11" s="85"/>
      <c r="RL11" s="85" t="s">
        <v>1363</v>
      </c>
      <c r="RM11" s="85"/>
      <c r="RN11" s="85"/>
      <c r="RO11" s="85" t="s">
        <v>1364</v>
      </c>
      <c r="RP11" s="85"/>
      <c r="RQ11" s="85"/>
      <c r="RR11" s="85" t="s">
        <v>1365</v>
      </c>
      <c r="RS11" s="85"/>
      <c r="RT11" s="85"/>
      <c r="RU11" s="85" t="s">
        <v>1366</v>
      </c>
      <c r="RV11" s="85"/>
      <c r="RW11" s="85"/>
      <c r="RX11" s="85" t="s">
        <v>1367</v>
      </c>
      <c r="RY11" s="85"/>
      <c r="RZ11" s="85"/>
      <c r="SA11" s="85" t="s">
        <v>1368</v>
      </c>
      <c r="SB11" s="85"/>
      <c r="SC11" s="85"/>
      <c r="SD11" s="85" t="s">
        <v>1369</v>
      </c>
      <c r="SE11" s="85"/>
      <c r="SF11" s="85"/>
      <c r="SG11" s="85" t="s">
        <v>1370</v>
      </c>
      <c r="SH11" s="85"/>
      <c r="SI11" s="85"/>
      <c r="SJ11" s="85" t="s">
        <v>1399</v>
      </c>
      <c r="SK11" s="85"/>
      <c r="SL11" s="85"/>
      <c r="SM11" s="85" t="s">
        <v>1371</v>
      </c>
      <c r="SN11" s="85"/>
      <c r="SO11" s="85"/>
      <c r="SP11" s="85" t="s">
        <v>1372</v>
      </c>
      <c r="SQ11" s="85"/>
      <c r="SR11" s="85"/>
      <c r="SS11" s="85" t="s">
        <v>1373</v>
      </c>
      <c r="ST11" s="85"/>
      <c r="SU11" s="85"/>
      <c r="SV11" s="85" t="s">
        <v>1374</v>
      </c>
      <c r="SW11" s="85"/>
      <c r="SX11" s="96"/>
      <c r="SY11" s="85" t="s">
        <v>1375</v>
      </c>
      <c r="SZ11" s="85"/>
      <c r="TA11" s="96"/>
      <c r="TB11" s="85" t="s">
        <v>1376</v>
      </c>
      <c r="TC11" s="85"/>
      <c r="TD11" s="96"/>
      <c r="TE11" s="85" t="s">
        <v>1377</v>
      </c>
      <c r="TF11" s="85"/>
      <c r="TG11" s="96"/>
      <c r="TH11" s="96" t="s">
        <v>1378</v>
      </c>
      <c r="TI11" s="106"/>
      <c r="TJ11" s="106"/>
      <c r="TK11" s="96" t="s">
        <v>1452</v>
      </c>
      <c r="TL11" s="97"/>
      <c r="TM11" s="98"/>
      <c r="TN11" s="96" t="s">
        <v>1453</v>
      </c>
      <c r="TO11" s="97"/>
      <c r="TP11" s="98"/>
      <c r="TQ11" s="96" t="s">
        <v>1454</v>
      </c>
      <c r="TR11" s="97"/>
      <c r="TS11" s="98"/>
      <c r="TT11" s="96" t="s">
        <v>1455</v>
      </c>
      <c r="TU11" s="97"/>
      <c r="TV11" s="98"/>
      <c r="TW11" s="96" t="s">
        <v>1456</v>
      </c>
      <c r="TX11" s="97"/>
      <c r="TY11" s="98"/>
      <c r="TZ11" s="96" t="s">
        <v>1457</v>
      </c>
      <c r="UA11" s="97"/>
      <c r="UB11" s="98"/>
      <c r="UC11" s="96" t="s">
        <v>1458</v>
      </c>
      <c r="UD11" s="97"/>
      <c r="UE11" s="98"/>
      <c r="UF11" s="96" t="s">
        <v>1459</v>
      </c>
      <c r="UG11" s="97"/>
      <c r="UH11" s="98"/>
      <c r="UI11" s="96" t="s">
        <v>1460</v>
      </c>
      <c r="UJ11" s="97"/>
      <c r="UK11" s="98"/>
      <c r="UL11" s="96" t="s">
        <v>1461</v>
      </c>
      <c r="UM11" s="97"/>
      <c r="UN11" s="98"/>
      <c r="UO11" s="96" t="s">
        <v>1462</v>
      </c>
      <c r="UP11" s="97"/>
      <c r="UQ11" s="98"/>
      <c r="UR11" s="96" t="s">
        <v>1463</v>
      </c>
      <c r="US11" s="97"/>
      <c r="UT11" s="98"/>
      <c r="UU11" s="96" t="s">
        <v>1464</v>
      </c>
      <c r="UV11" s="97"/>
      <c r="UW11" s="98"/>
      <c r="UX11" s="96" t="s">
        <v>1465</v>
      </c>
      <c r="UY11" s="97"/>
      <c r="UZ11" s="98"/>
      <c r="VA11" s="96" t="s">
        <v>1466</v>
      </c>
      <c r="VB11" s="97"/>
      <c r="VC11" s="98"/>
      <c r="VD11" s="96" t="s">
        <v>1467</v>
      </c>
      <c r="VE11" s="97"/>
      <c r="VF11" s="98"/>
      <c r="VG11" s="96" t="s">
        <v>1468</v>
      </c>
      <c r="VH11" s="97"/>
      <c r="VI11" s="98"/>
      <c r="VJ11" s="96" t="s">
        <v>1469</v>
      </c>
      <c r="VK11" s="97"/>
      <c r="VL11" s="98"/>
    </row>
    <row r="12" spans="1:584" ht="109.15" customHeight="1" thickBot="1" x14ac:dyDescent="0.3">
      <c r="A12" s="75"/>
      <c r="B12" s="75"/>
      <c r="C12" s="83" t="s">
        <v>1672</v>
      </c>
      <c r="D12" s="84"/>
      <c r="E12" s="91"/>
      <c r="F12" s="83" t="s">
        <v>1673</v>
      </c>
      <c r="G12" s="84"/>
      <c r="H12" s="91"/>
      <c r="I12" s="137" t="s">
        <v>1674</v>
      </c>
      <c r="J12" s="138"/>
      <c r="K12" s="139"/>
      <c r="L12" s="83" t="s">
        <v>1675</v>
      </c>
      <c r="M12" s="84"/>
      <c r="N12" s="91"/>
      <c r="O12" s="83" t="s">
        <v>1676</v>
      </c>
      <c r="P12" s="84"/>
      <c r="Q12" s="91"/>
      <c r="R12" s="83" t="s">
        <v>1677</v>
      </c>
      <c r="S12" s="84"/>
      <c r="T12" s="91"/>
      <c r="U12" s="83" t="s">
        <v>1678</v>
      </c>
      <c r="V12" s="84"/>
      <c r="W12" s="91"/>
      <c r="X12" s="83" t="s">
        <v>1679</v>
      </c>
      <c r="Y12" s="84"/>
      <c r="Z12" s="91"/>
      <c r="AA12" s="83" t="s">
        <v>1680</v>
      </c>
      <c r="AB12" s="84"/>
      <c r="AC12" s="91"/>
      <c r="AD12" s="83" t="s">
        <v>1681</v>
      </c>
      <c r="AE12" s="84"/>
      <c r="AF12" s="91"/>
      <c r="AG12" s="83" t="s">
        <v>1682</v>
      </c>
      <c r="AH12" s="84"/>
      <c r="AI12" s="91"/>
      <c r="AJ12" s="83" t="s">
        <v>1683</v>
      </c>
      <c r="AK12" s="84"/>
      <c r="AL12" s="91"/>
      <c r="AM12" s="83" t="s">
        <v>1684</v>
      </c>
      <c r="AN12" s="84"/>
      <c r="AO12" s="91"/>
      <c r="AP12" s="83" t="s">
        <v>1685</v>
      </c>
      <c r="AQ12" s="84"/>
      <c r="AR12" s="91"/>
      <c r="AS12" s="83" t="s">
        <v>1686</v>
      </c>
      <c r="AT12" s="84"/>
      <c r="AU12" s="91"/>
      <c r="AV12" s="83" t="s">
        <v>1687</v>
      </c>
      <c r="AW12" s="84"/>
      <c r="AX12" s="91"/>
      <c r="AY12" s="83" t="s">
        <v>1688</v>
      </c>
      <c r="AZ12" s="84"/>
      <c r="BA12" s="91"/>
      <c r="BB12" s="83" t="s">
        <v>1689</v>
      </c>
      <c r="BC12" s="84"/>
      <c r="BD12" s="91"/>
      <c r="BE12" s="83" t="s">
        <v>1690</v>
      </c>
      <c r="BF12" s="84"/>
      <c r="BG12" s="91"/>
      <c r="BH12" s="83" t="s">
        <v>1691</v>
      </c>
      <c r="BI12" s="84"/>
      <c r="BJ12" s="91"/>
      <c r="BK12" s="83" t="s">
        <v>1692</v>
      </c>
      <c r="BL12" s="84"/>
      <c r="BM12" s="91"/>
      <c r="BN12" s="83" t="s">
        <v>1531</v>
      </c>
      <c r="BO12" s="84"/>
      <c r="BP12" s="91"/>
      <c r="BQ12" s="83" t="s">
        <v>1693</v>
      </c>
      <c r="BR12" s="84"/>
      <c r="BS12" s="91"/>
      <c r="BT12" s="83" t="s">
        <v>1694</v>
      </c>
      <c r="BU12" s="84"/>
      <c r="BV12" s="91"/>
      <c r="BW12" s="83" t="s">
        <v>1695</v>
      </c>
      <c r="BX12" s="84"/>
      <c r="BY12" s="91"/>
      <c r="BZ12" s="83" t="s">
        <v>1696</v>
      </c>
      <c r="CA12" s="84"/>
      <c r="CB12" s="91"/>
      <c r="CC12" s="83" t="s">
        <v>1697</v>
      </c>
      <c r="CD12" s="84"/>
      <c r="CE12" s="91"/>
      <c r="CF12" s="83" t="s">
        <v>1698</v>
      </c>
      <c r="CG12" s="84"/>
      <c r="CH12" s="91"/>
      <c r="CI12" s="83" t="s">
        <v>1699</v>
      </c>
      <c r="CJ12" s="84"/>
      <c r="CK12" s="91"/>
      <c r="CL12" s="83" t="s">
        <v>1700</v>
      </c>
      <c r="CM12" s="84"/>
      <c r="CN12" s="91"/>
      <c r="CO12" s="83" t="s">
        <v>1701</v>
      </c>
      <c r="CP12" s="84"/>
      <c r="CQ12" s="91"/>
      <c r="CR12" s="83" t="s">
        <v>1702</v>
      </c>
      <c r="CS12" s="84"/>
      <c r="CT12" s="91"/>
      <c r="CU12" s="83" t="s">
        <v>1703</v>
      </c>
      <c r="CV12" s="84"/>
      <c r="CW12" s="91"/>
      <c r="CX12" s="114" t="s">
        <v>1704</v>
      </c>
      <c r="CY12" s="115"/>
      <c r="CZ12" s="116"/>
      <c r="DA12" s="83" t="s">
        <v>1705</v>
      </c>
      <c r="DB12" s="84"/>
      <c r="DC12" s="91"/>
      <c r="DD12" s="83" t="s">
        <v>1706</v>
      </c>
      <c r="DE12" s="84"/>
      <c r="DF12" s="91"/>
      <c r="DG12" s="83" t="s">
        <v>1707</v>
      </c>
      <c r="DH12" s="84"/>
      <c r="DI12" s="91"/>
      <c r="DJ12" s="83" t="s">
        <v>1708</v>
      </c>
      <c r="DK12" s="84"/>
      <c r="DL12" s="91"/>
      <c r="DM12" s="83" t="s">
        <v>1709</v>
      </c>
      <c r="DN12" s="84"/>
      <c r="DO12" s="91"/>
      <c r="DP12" s="83" t="s">
        <v>1710</v>
      </c>
      <c r="DQ12" s="84"/>
      <c r="DR12" s="91"/>
      <c r="DS12" s="83" t="s">
        <v>1711</v>
      </c>
      <c r="DT12" s="84"/>
      <c r="DU12" s="91"/>
      <c r="DV12" s="83" t="s">
        <v>1585</v>
      </c>
      <c r="DW12" s="84"/>
      <c r="DX12" s="91"/>
      <c r="DY12" s="83" t="s">
        <v>1712</v>
      </c>
      <c r="DZ12" s="84"/>
      <c r="EA12" s="91"/>
      <c r="EB12" s="83" t="s">
        <v>1713</v>
      </c>
      <c r="EC12" s="84"/>
      <c r="ED12" s="91"/>
      <c r="EE12" s="83" t="s">
        <v>1714</v>
      </c>
      <c r="EF12" s="84"/>
      <c r="EG12" s="91"/>
      <c r="EH12" s="83" t="s">
        <v>1715</v>
      </c>
      <c r="EI12" s="84"/>
      <c r="EJ12" s="91"/>
      <c r="EK12" s="83" t="s">
        <v>1716</v>
      </c>
      <c r="EL12" s="84"/>
      <c r="EM12" s="91"/>
      <c r="EN12" s="83" t="s">
        <v>1717</v>
      </c>
      <c r="EO12" s="84"/>
      <c r="EP12" s="91"/>
      <c r="EQ12" s="83" t="s">
        <v>1718</v>
      </c>
      <c r="ER12" s="84"/>
      <c r="ES12" s="91"/>
      <c r="ET12" s="83" t="s">
        <v>1719</v>
      </c>
      <c r="EU12" s="84"/>
      <c r="EV12" s="91"/>
      <c r="EW12" s="83" t="s">
        <v>1720</v>
      </c>
      <c r="EX12" s="84"/>
      <c r="EY12" s="91"/>
      <c r="EZ12" s="83" t="s">
        <v>1721</v>
      </c>
      <c r="FA12" s="84"/>
      <c r="FB12" s="91"/>
      <c r="FC12" s="83" t="s">
        <v>1722</v>
      </c>
      <c r="FD12" s="84"/>
      <c r="FE12" s="91"/>
      <c r="FF12" s="83" t="s">
        <v>1723</v>
      </c>
      <c r="FG12" s="84"/>
      <c r="FH12" s="91"/>
      <c r="FI12" s="83" t="s">
        <v>1724</v>
      </c>
      <c r="FJ12" s="84"/>
      <c r="FK12" s="91"/>
      <c r="FL12" s="83" t="s">
        <v>1614</v>
      </c>
      <c r="FM12" s="84"/>
      <c r="FN12" s="91"/>
      <c r="FO12" s="141" t="s">
        <v>1618</v>
      </c>
      <c r="FP12" s="142"/>
      <c r="FQ12" s="143"/>
      <c r="FR12" s="114" t="s">
        <v>1725</v>
      </c>
      <c r="FS12" s="115"/>
      <c r="FT12" s="116"/>
      <c r="FU12" s="83" t="s">
        <v>1726</v>
      </c>
      <c r="FV12" s="84"/>
      <c r="FW12" s="91"/>
      <c r="FX12" s="83" t="s">
        <v>1727</v>
      </c>
      <c r="FY12" s="84"/>
      <c r="FZ12" s="91"/>
      <c r="GA12" s="83" t="s">
        <v>1728</v>
      </c>
      <c r="GB12" s="84"/>
      <c r="GC12" s="91"/>
      <c r="GD12" s="83" t="s">
        <v>1729</v>
      </c>
      <c r="GE12" s="84"/>
      <c r="GF12" s="91"/>
      <c r="GG12" s="83" t="s">
        <v>1730</v>
      </c>
      <c r="GH12" s="84"/>
      <c r="GI12" s="91"/>
      <c r="GJ12" s="114" t="s">
        <v>1731</v>
      </c>
      <c r="GK12" s="115"/>
      <c r="GL12" s="116"/>
      <c r="GM12" s="83" t="s">
        <v>1732</v>
      </c>
      <c r="GN12" s="84"/>
      <c r="GO12" s="91"/>
      <c r="GP12" s="83" t="s">
        <v>1733</v>
      </c>
      <c r="GQ12" s="84"/>
      <c r="GR12" s="91"/>
      <c r="GS12" s="83" t="s">
        <v>1734</v>
      </c>
      <c r="GT12" s="84"/>
      <c r="GU12" s="91"/>
      <c r="GV12" s="83" t="s">
        <v>1735</v>
      </c>
      <c r="GW12" s="84"/>
      <c r="GX12" s="91"/>
      <c r="GY12" s="83" t="s">
        <v>1736</v>
      </c>
      <c r="GZ12" s="84"/>
      <c r="HA12" s="91"/>
      <c r="HB12" s="83" t="s">
        <v>1737</v>
      </c>
      <c r="HC12" s="84"/>
      <c r="HD12" s="91"/>
      <c r="HE12" s="83" t="s">
        <v>1738</v>
      </c>
      <c r="HF12" s="84"/>
      <c r="HG12" s="91"/>
      <c r="HH12" s="83" t="s">
        <v>1739</v>
      </c>
      <c r="HI12" s="84"/>
      <c r="HJ12" s="91"/>
      <c r="HK12" s="83" t="s">
        <v>1740</v>
      </c>
      <c r="HL12" s="84"/>
      <c r="HM12" s="91"/>
      <c r="HN12" s="83" t="s">
        <v>1741</v>
      </c>
      <c r="HO12" s="84"/>
      <c r="HP12" s="91"/>
      <c r="HQ12" s="83" t="s">
        <v>1742</v>
      </c>
      <c r="HR12" s="84"/>
      <c r="HS12" s="91"/>
      <c r="HT12" s="83" t="s">
        <v>1743</v>
      </c>
      <c r="HU12" s="84"/>
      <c r="HV12" s="91"/>
      <c r="HW12" s="83" t="s">
        <v>1744</v>
      </c>
      <c r="HX12" s="84"/>
      <c r="HY12" s="91"/>
      <c r="HZ12" s="83" t="s">
        <v>1745</v>
      </c>
      <c r="IA12" s="84"/>
      <c r="IB12" s="91"/>
      <c r="IC12" s="83" t="s">
        <v>1746</v>
      </c>
      <c r="ID12" s="84"/>
      <c r="IE12" s="91"/>
      <c r="IF12" s="83" t="s">
        <v>1747</v>
      </c>
      <c r="IG12" s="84"/>
      <c r="IH12" s="91"/>
      <c r="II12" s="83" t="s">
        <v>1671</v>
      </c>
      <c r="IJ12" s="84"/>
      <c r="IK12" s="91"/>
      <c r="IL12" s="83" t="s">
        <v>1781</v>
      </c>
      <c r="IM12" s="84"/>
      <c r="IN12" s="91"/>
      <c r="IO12" s="83" t="s">
        <v>1782</v>
      </c>
      <c r="IP12" s="84"/>
      <c r="IQ12" s="91"/>
      <c r="IR12" s="83" t="s">
        <v>1783</v>
      </c>
      <c r="IS12" s="84"/>
      <c r="IT12" s="91"/>
      <c r="IU12" s="83" t="s">
        <v>1784</v>
      </c>
      <c r="IV12" s="84"/>
      <c r="IW12" s="91"/>
      <c r="IX12" s="83" t="s">
        <v>1785</v>
      </c>
      <c r="IY12" s="84"/>
      <c r="IZ12" s="91"/>
      <c r="JA12" s="83" t="s">
        <v>1786</v>
      </c>
      <c r="JB12" s="84"/>
      <c r="JC12" s="91"/>
      <c r="JD12" s="83" t="s">
        <v>1787</v>
      </c>
      <c r="JE12" s="84"/>
      <c r="JF12" s="91"/>
      <c r="JG12" s="83" t="s">
        <v>1788</v>
      </c>
      <c r="JH12" s="84"/>
      <c r="JI12" s="91"/>
      <c r="JJ12" s="114" t="s">
        <v>1789</v>
      </c>
      <c r="JK12" s="115"/>
      <c r="JL12" s="116"/>
      <c r="JM12" s="83" t="s">
        <v>1790</v>
      </c>
      <c r="JN12" s="84"/>
      <c r="JO12" s="91"/>
      <c r="JP12" s="114" t="s">
        <v>1791</v>
      </c>
      <c r="JQ12" s="115"/>
      <c r="JR12" s="116"/>
      <c r="JS12" s="83" t="s">
        <v>1792</v>
      </c>
      <c r="JT12" s="84"/>
      <c r="JU12" s="91"/>
      <c r="JV12" s="83" t="s">
        <v>1793</v>
      </c>
      <c r="JW12" s="84"/>
      <c r="JX12" s="91"/>
      <c r="JY12" s="83" t="s">
        <v>1952</v>
      </c>
      <c r="JZ12" s="84"/>
      <c r="KA12" s="91"/>
      <c r="KB12" s="83" t="s">
        <v>1953</v>
      </c>
      <c r="KC12" s="84"/>
      <c r="KD12" s="91"/>
      <c r="KE12" s="114" t="s">
        <v>1954</v>
      </c>
      <c r="KF12" s="115"/>
      <c r="KG12" s="116"/>
      <c r="KH12" s="83" t="s">
        <v>1955</v>
      </c>
      <c r="KI12" s="84"/>
      <c r="KJ12" s="91"/>
      <c r="KK12" s="83" t="s">
        <v>1956</v>
      </c>
      <c r="KL12" s="84"/>
      <c r="KM12" s="91"/>
      <c r="KN12" s="83" t="s">
        <v>1957</v>
      </c>
      <c r="KO12" s="84"/>
      <c r="KP12" s="91"/>
      <c r="KQ12" s="83" t="s">
        <v>1958</v>
      </c>
      <c r="KR12" s="84"/>
      <c r="KS12" s="91"/>
      <c r="KT12" s="83" t="s">
        <v>1959</v>
      </c>
      <c r="KU12" s="84"/>
      <c r="KV12" s="91"/>
      <c r="KW12" s="83" t="s">
        <v>1960</v>
      </c>
      <c r="KX12" s="84"/>
      <c r="KY12" s="91"/>
      <c r="KZ12" s="83" t="s">
        <v>1961</v>
      </c>
      <c r="LA12" s="84"/>
      <c r="LB12" s="91"/>
      <c r="LC12" s="83" t="s">
        <v>1821</v>
      </c>
      <c r="LD12" s="84"/>
      <c r="LE12" s="91"/>
      <c r="LF12" s="83" t="s">
        <v>1962</v>
      </c>
      <c r="LG12" s="84"/>
      <c r="LH12" s="91"/>
      <c r="LI12" s="83" t="s">
        <v>1963</v>
      </c>
      <c r="LJ12" s="84"/>
      <c r="LK12" s="91"/>
      <c r="LL12" s="83" t="s">
        <v>1964</v>
      </c>
      <c r="LM12" s="84"/>
      <c r="LN12" s="91"/>
      <c r="LO12" s="114" t="s">
        <v>1965</v>
      </c>
      <c r="LP12" s="115"/>
      <c r="LQ12" s="116"/>
      <c r="LR12" s="83" t="s">
        <v>1966</v>
      </c>
      <c r="LS12" s="84"/>
      <c r="LT12" s="91"/>
      <c r="LU12" s="117" t="s">
        <v>1839</v>
      </c>
      <c r="LV12" s="118"/>
      <c r="LW12" s="119"/>
      <c r="LX12" s="83" t="s">
        <v>1967</v>
      </c>
      <c r="LY12" s="84"/>
      <c r="LZ12" s="91"/>
      <c r="MA12" s="83" t="s">
        <v>1968</v>
      </c>
      <c r="MB12" s="84"/>
      <c r="MC12" s="91"/>
      <c r="MD12" s="83" t="s">
        <v>1969</v>
      </c>
      <c r="ME12" s="84"/>
      <c r="MF12" s="91"/>
      <c r="MG12" s="114" t="s">
        <v>1970</v>
      </c>
      <c r="MH12" s="115"/>
      <c r="MI12" s="116"/>
      <c r="MJ12" s="83" t="s">
        <v>1846</v>
      </c>
      <c r="MK12" s="84"/>
      <c r="ML12" s="91"/>
      <c r="MM12" s="83" t="s">
        <v>1971</v>
      </c>
      <c r="MN12" s="84"/>
      <c r="MO12" s="91"/>
      <c r="MP12" s="83" t="s">
        <v>1972</v>
      </c>
      <c r="MQ12" s="84"/>
      <c r="MR12" s="91"/>
      <c r="MS12" s="83" t="s">
        <v>1973</v>
      </c>
      <c r="MT12" s="84"/>
      <c r="MU12" s="91"/>
      <c r="MV12" s="83" t="s">
        <v>1974</v>
      </c>
      <c r="MW12" s="84"/>
      <c r="MX12" s="91"/>
      <c r="MY12" s="83" t="s">
        <v>1975</v>
      </c>
      <c r="MZ12" s="84"/>
      <c r="NA12" s="91"/>
      <c r="NB12" s="83" t="s">
        <v>1976</v>
      </c>
      <c r="NC12" s="84"/>
      <c r="ND12" s="91"/>
      <c r="NE12" s="117" t="s">
        <v>1868</v>
      </c>
      <c r="NF12" s="118"/>
      <c r="NG12" s="140"/>
      <c r="NH12" s="137" t="s">
        <v>1977</v>
      </c>
      <c r="NI12" s="138"/>
      <c r="NJ12" s="139"/>
      <c r="NK12" s="83" t="s">
        <v>1978</v>
      </c>
      <c r="NL12" s="84"/>
      <c r="NM12" s="91"/>
      <c r="NN12" s="83" t="s">
        <v>1875</v>
      </c>
      <c r="NO12" s="84"/>
      <c r="NP12" s="91"/>
      <c r="NQ12" s="83" t="s">
        <v>1979</v>
      </c>
      <c r="NR12" s="84"/>
      <c r="NS12" s="91"/>
      <c r="NT12" s="83" t="s">
        <v>1980</v>
      </c>
      <c r="NU12" s="84"/>
      <c r="NV12" s="91"/>
      <c r="NW12" s="83" t="s">
        <v>1981</v>
      </c>
      <c r="NX12" s="84"/>
      <c r="NY12" s="91"/>
      <c r="NZ12" s="83" t="s">
        <v>1982</v>
      </c>
      <c r="OA12" s="84"/>
      <c r="OB12" s="91"/>
      <c r="OC12" s="83" t="s">
        <v>1983</v>
      </c>
      <c r="OD12" s="84"/>
      <c r="OE12" s="91"/>
      <c r="OF12" s="83" t="s">
        <v>1984</v>
      </c>
      <c r="OG12" s="84"/>
      <c r="OH12" s="91"/>
      <c r="OI12" s="83" t="s">
        <v>1985</v>
      </c>
      <c r="OJ12" s="84"/>
      <c r="OK12" s="91"/>
      <c r="OL12" s="83" t="s">
        <v>1986</v>
      </c>
      <c r="OM12" s="84"/>
      <c r="ON12" s="91"/>
      <c r="OO12" s="83" t="s">
        <v>1987</v>
      </c>
      <c r="OP12" s="84"/>
      <c r="OQ12" s="91"/>
      <c r="OR12" s="83" t="s">
        <v>1988</v>
      </c>
      <c r="OS12" s="84"/>
      <c r="OT12" s="91"/>
      <c r="OU12" s="83" t="s">
        <v>1989</v>
      </c>
      <c r="OV12" s="84"/>
      <c r="OW12" s="91"/>
      <c r="OX12" s="114" t="s">
        <v>1901</v>
      </c>
      <c r="OY12" s="115"/>
      <c r="OZ12" s="116"/>
      <c r="PA12" s="83" t="s">
        <v>1990</v>
      </c>
      <c r="PB12" s="84"/>
      <c r="PC12" s="91"/>
      <c r="PD12" s="83" t="s">
        <v>1991</v>
      </c>
      <c r="PE12" s="84"/>
      <c r="PF12" s="91"/>
      <c r="PG12" s="83" t="s">
        <v>1992</v>
      </c>
      <c r="PH12" s="84"/>
      <c r="PI12" s="91"/>
      <c r="PJ12" s="114" t="s">
        <v>1993</v>
      </c>
      <c r="PK12" s="115"/>
      <c r="PL12" s="116"/>
      <c r="PM12" s="83" t="s">
        <v>1994</v>
      </c>
      <c r="PN12" s="84"/>
      <c r="PO12" s="91"/>
      <c r="PP12" s="83" t="s">
        <v>1995</v>
      </c>
      <c r="PQ12" s="84"/>
      <c r="PR12" s="91"/>
      <c r="PS12" s="114" t="s">
        <v>1996</v>
      </c>
      <c r="PT12" s="115"/>
      <c r="PU12" s="116"/>
      <c r="PV12" s="114" t="s">
        <v>1997</v>
      </c>
      <c r="PW12" s="115"/>
      <c r="PX12" s="116"/>
      <c r="PY12" s="83" t="s">
        <v>1998</v>
      </c>
      <c r="PZ12" s="84"/>
      <c r="QA12" s="91"/>
      <c r="QB12" s="83" t="s">
        <v>1999</v>
      </c>
      <c r="QC12" s="84"/>
      <c r="QD12" s="91"/>
      <c r="QE12" s="83" t="s">
        <v>2000</v>
      </c>
      <c r="QF12" s="84"/>
      <c r="QG12" s="91"/>
      <c r="QH12" s="83" t="s">
        <v>2001</v>
      </c>
      <c r="QI12" s="84"/>
      <c r="QJ12" s="91"/>
      <c r="QK12" s="83" t="s">
        <v>2002</v>
      </c>
      <c r="QL12" s="84"/>
      <c r="QM12" s="91"/>
      <c r="QN12" s="83" t="s">
        <v>2003</v>
      </c>
      <c r="QO12" s="84"/>
      <c r="QP12" s="91"/>
      <c r="QQ12" s="83" t="s">
        <v>2004</v>
      </c>
      <c r="QR12" s="84"/>
      <c r="QS12" s="91"/>
      <c r="QT12" s="83" t="s">
        <v>2005</v>
      </c>
      <c r="QU12" s="84"/>
      <c r="QV12" s="91"/>
      <c r="QW12" s="83" t="s">
        <v>2006</v>
      </c>
      <c r="QX12" s="84"/>
      <c r="QY12" s="91"/>
      <c r="QZ12" s="83" t="s">
        <v>2012</v>
      </c>
      <c r="RA12" s="84"/>
      <c r="RB12" s="91"/>
      <c r="RC12" s="83" t="s">
        <v>2013</v>
      </c>
      <c r="RD12" s="84"/>
      <c r="RE12" s="91"/>
      <c r="RF12" s="83" t="s">
        <v>2014</v>
      </c>
      <c r="RG12" s="84"/>
      <c r="RH12" s="91"/>
      <c r="RI12" s="114" t="s">
        <v>2018</v>
      </c>
      <c r="RJ12" s="115"/>
      <c r="RK12" s="116"/>
      <c r="RL12" s="83" t="s">
        <v>2022</v>
      </c>
      <c r="RM12" s="84"/>
      <c r="RN12" s="91"/>
      <c r="RO12" s="83" t="s">
        <v>2026</v>
      </c>
      <c r="RP12" s="84"/>
      <c r="RQ12" s="91"/>
      <c r="RR12" s="83" t="s">
        <v>2030</v>
      </c>
      <c r="RS12" s="84"/>
      <c r="RT12" s="91"/>
      <c r="RU12" s="114" t="s">
        <v>2031</v>
      </c>
      <c r="RV12" s="115"/>
      <c r="RW12" s="116"/>
      <c r="RX12" s="83" t="s">
        <v>2035</v>
      </c>
      <c r="RY12" s="84"/>
      <c r="RZ12" s="91"/>
      <c r="SA12" s="83" t="s">
        <v>2039</v>
      </c>
      <c r="SB12" s="84"/>
      <c r="SC12" s="91"/>
      <c r="SD12" s="83" t="s">
        <v>2043</v>
      </c>
      <c r="SE12" s="84"/>
      <c r="SF12" s="91"/>
      <c r="SG12" s="83" t="s">
        <v>2047</v>
      </c>
      <c r="SH12" s="84"/>
      <c r="SI12" s="91"/>
      <c r="SJ12" s="83" t="s">
        <v>2051</v>
      </c>
      <c r="SK12" s="84"/>
      <c r="SL12" s="91"/>
      <c r="SM12" s="114" t="s">
        <v>2052</v>
      </c>
      <c r="SN12" s="115"/>
      <c r="SO12" s="116"/>
      <c r="SP12" s="83" t="s">
        <v>2056</v>
      </c>
      <c r="SQ12" s="84"/>
      <c r="SR12" s="91"/>
      <c r="SS12" s="83" t="s">
        <v>2060</v>
      </c>
      <c r="ST12" s="84"/>
      <c r="SU12" s="91"/>
      <c r="SV12" s="83" t="s">
        <v>2064</v>
      </c>
      <c r="SW12" s="84"/>
      <c r="SX12" s="91"/>
      <c r="SY12" s="83" t="s">
        <v>2068</v>
      </c>
      <c r="SZ12" s="84"/>
      <c r="TA12" s="91"/>
      <c r="TB12" s="83" t="s">
        <v>2072</v>
      </c>
      <c r="TC12" s="84"/>
      <c r="TD12" s="91"/>
      <c r="TE12" s="83" t="s">
        <v>2076</v>
      </c>
      <c r="TF12" s="84"/>
      <c r="TG12" s="91"/>
      <c r="TH12" s="83" t="s">
        <v>2080</v>
      </c>
      <c r="TI12" s="84"/>
      <c r="TJ12" s="91"/>
      <c r="TK12" s="83" t="s">
        <v>2084</v>
      </c>
      <c r="TL12" s="84"/>
      <c r="TM12" s="91"/>
      <c r="TN12" s="83" t="s">
        <v>2085</v>
      </c>
      <c r="TO12" s="84"/>
      <c r="TP12" s="91"/>
      <c r="TQ12" s="83" t="s">
        <v>2089</v>
      </c>
      <c r="TR12" s="84"/>
      <c r="TS12" s="91"/>
      <c r="TT12" s="83" t="s">
        <v>2093</v>
      </c>
      <c r="TU12" s="84"/>
      <c r="TV12" s="91"/>
      <c r="TW12" s="83" t="s">
        <v>2097</v>
      </c>
      <c r="TX12" s="84"/>
      <c r="TY12" s="91"/>
      <c r="TZ12" s="83" t="s">
        <v>2101</v>
      </c>
      <c r="UA12" s="84"/>
      <c r="UB12" s="91"/>
      <c r="UC12" s="114" t="s">
        <v>2105</v>
      </c>
      <c r="UD12" s="115"/>
      <c r="UE12" s="116"/>
      <c r="UF12" s="83" t="s">
        <v>2108</v>
      </c>
      <c r="UG12" s="84"/>
      <c r="UH12" s="91"/>
      <c r="UI12" s="141" t="s">
        <v>2115</v>
      </c>
      <c r="UJ12" s="142"/>
      <c r="UK12" s="143"/>
      <c r="UL12" s="83" t="s">
        <v>2116</v>
      </c>
      <c r="UM12" s="84"/>
      <c r="UN12" s="91"/>
      <c r="UO12" s="83" t="s">
        <v>2120</v>
      </c>
      <c r="UP12" s="84"/>
      <c r="UQ12" s="91"/>
      <c r="UR12" s="83" t="s">
        <v>2124</v>
      </c>
      <c r="US12" s="84"/>
      <c r="UT12" s="91"/>
      <c r="UU12" s="83" t="s">
        <v>2128</v>
      </c>
      <c r="UV12" s="84"/>
      <c r="UW12" s="151"/>
      <c r="UX12" s="150" t="s">
        <v>2132</v>
      </c>
      <c r="UY12" s="84"/>
      <c r="UZ12" s="151"/>
      <c r="VA12" s="150" t="s">
        <v>2136</v>
      </c>
      <c r="VB12" s="84"/>
      <c r="VC12" s="91"/>
      <c r="VD12" s="83" t="s">
        <v>2140</v>
      </c>
      <c r="VE12" s="84"/>
      <c r="VF12" s="91"/>
      <c r="VG12" s="83" t="s">
        <v>2144</v>
      </c>
      <c r="VH12" s="84"/>
      <c r="VI12" s="91"/>
      <c r="VJ12" s="83" t="s">
        <v>2148</v>
      </c>
      <c r="VK12" s="84"/>
      <c r="VL12" s="91"/>
    </row>
    <row r="13" spans="1:584" ht="120.75" thickBot="1" x14ac:dyDescent="0.3">
      <c r="A13" s="75"/>
      <c r="B13" s="75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9" t="s">
        <v>3194</v>
      </c>
      <c r="B40" s="70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4"/>
  <sheetViews>
    <sheetView tabSelected="1" workbookViewId="0">
      <selection activeCell="B28" sqref="B28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 t="s">
        <v>2</v>
      </c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 t="s">
        <v>2</v>
      </c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8"/>
      <c r="KH4" s="109" t="s">
        <v>181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102" t="s">
        <v>244</v>
      </c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4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02" t="s">
        <v>244</v>
      </c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4"/>
      <c r="RX4" s="79" t="s">
        <v>244</v>
      </c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1"/>
      <c r="TN4" s="87" t="s">
        <v>291</v>
      </c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7"/>
    </row>
    <row r="5" spans="1:692" ht="1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6" t="s">
        <v>86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135" t="s">
        <v>3</v>
      </c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 t="s">
        <v>2349</v>
      </c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 t="s">
        <v>896</v>
      </c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65" t="s">
        <v>906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0" t="s">
        <v>387</v>
      </c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125" t="s">
        <v>245</v>
      </c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56" t="s">
        <v>426</v>
      </c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56" t="s">
        <v>246</v>
      </c>
      <c r="RY5" s="156"/>
      <c r="RZ5" s="156"/>
      <c r="SA5" s="156"/>
      <c r="SB5" s="156"/>
      <c r="SC5" s="156"/>
      <c r="SD5" s="156"/>
      <c r="SE5" s="156"/>
      <c r="SF5" s="156"/>
      <c r="SG5" s="156"/>
      <c r="SH5" s="156"/>
      <c r="SI5" s="156"/>
      <c r="SJ5" s="156"/>
      <c r="SK5" s="156"/>
      <c r="SL5" s="156"/>
      <c r="SM5" s="156"/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85" t="s">
        <v>292</v>
      </c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</row>
    <row r="6" spans="1:692" ht="4.1500000000000004" hidden="1" customHeight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152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</row>
    <row r="7" spans="1:692" ht="16.149999999999999" hidden="1" customHeight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152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57"/>
      <c r="RY7" s="157"/>
      <c r="RZ7" s="157"/>
      <c r="SA7" s="157"/>
      <c r="SB7" s="157"/>
      <c r="SC7" s="157"/>
      <c r="SD7" s="157"/>
      <c r="SE7" s="157"/>
      <c r="SF7" s="157"/>
      <c r="SG7" s="157"/>
      <c r="SH7" s="157"/>
      <c r="SI7" s="157"/>
      <c r="SJ7" s="157"/>
      <c r="SK7" s="157"/>
      <c r="SL7" s="157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</row>
    <row r="8" spans="1:692" ht="17.45" hidden="1" customHeight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152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</row>
    <row r="9" spans="1:692" ht="18" hidden="1" customHeight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152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</row>
    <row r="10" spans="1:692" ht="30" hidden="1" customHeight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153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</row>
    <row r="11" spans="1:692" ht="16.5" thickBot="1" x14ac:dyDescent="0.3">
      <c r="A11" s="75"/>
      <c r="B11" s="75"/>
      <c r="C11" s="63" t="s">
        <v>2152</v>
      </c>
      <c r="D11" s="64" t="s">
        <v>5</v>
      </c>
      <c r="E11" s="64" t="s">
        <v>6</v>
      </c>
      <c r="F11" s="65" t="s">
        <v>2153</v>
      </c>
      <c r="G11" s="65" t="s">
        <v>7</v>
      </c>
      <c r="H11" s="65" t="s">
        <v>8</v>
      </c>
      <c r="I11" s="65" t="s">
        <v>2154</v>
      </c>
      <c r="J11" s="65" t="s">
        <v>9</v>
      </c>
      <c r="K11" s="65" t="s">
        <v>10</v>
      </c>
      <c r="L11" s="64" t="s">
        <v>2307</v>
      </c>
      <c r="M11" s="64" t="s">
        <v>9</v>
      </c>
      <c r="N11" s="64" t="s">
        <v>10</v>
      </c>
      <c r="O11" s="64" t="s">
        <v>2155</v>
      </c>
      <c r="P11" s="64" t="s">
        <v>11</v>
      </c>
      <c r="Q11" s="64" t="s">
        <v>4</v>
      </c>
      <c r="R11" s="64" t="s">
        <v>2156</v>
      </c>
      <c r="S11" s="64" t="s">
        <v>6</v>
      </c>
      <c r="T11" s="64" t="s">
        <v>12</v>
      </c>
      <c r="U11" s="64" t="s">
        <v>2157</v>
      </c>
      <c r="V11" s="64" t="s">
        <v>6</v>
      </c>
      <c r="W11" s="64" t="s">
        <v>12</v>
      </c>
      <c r="X11" s="66" t="s">
        <v>2158</v>
      </c>
      <c r="Y11" s="60" t="s">
        <v>10</v>
      </c>
      <c r="Z11" s="63" t="s">
        <v>13</v>
      </c>
      <c r="AA11" s="64" t="s">
        <v>2159</v>
      </c>
      <c r="AB11" s="64" t="s">
        <v>14</v>
      </c>
      <c r="AC11" s="64" t="s">
        <v>15</v>
      </c>
      <c r="AD11" s="64" t="s">
        <v>2160</v>
      </c>
      <c r="AE11" s="64" t="s">
        <v>4</v>
      </c>
      <c r="AF11" s="64" t="s">
        <v>5</v>
      </c>
      <c r="AG11" s="64" t="s">
        <v>2161</v>
      </c>
      <c r="AH11" s="64" t="s">
        <v>12</v>
      </c>
      <c r="AI11" s="64" t="s">
        <v>7</v>
      </c>
      <c r="AJ11" s="89" t="s">
        <v>2162</v>
      </c>
      <c r="AK11" s="112"/>
      <c r="AL11" s="112"/>
      <c r="AM11" s="89" t="s">
        <v>2163</v>
      </c>
      <c r="AN11" s="112"/>
      <c r="AO11" s="112"/>
      <c r="AP11" s="89" t="s">
        <v>2308</v>
      </c>
      <c r="AQ11" s="112"/>
      <c r="AR11" s="112"/>
      <c r="AS11" s="89" t="s">
        <v>2164</v>
      </c>
      <c r="AT11" s="112"/>
      <c r="AU11" s="112"/>
      <c r="AV11" s="89" t="s">
        <v>2165</v>
      </c>
      <c r="AW11" s="112"/>
      <c r="AX11" s="112"/>
      <c r="AY11" s="89" t="s">
        <v>2166</v>
      </c>
      <c r="AZ11" s="112"/>
      <c r="BA11" s="112"/>
      <c r="BB11" s="89" t="s">
        <v>2167</v>
      </c>
      <c r="BC11" s="112"/>
      <c r="BD11" s="112"/>
      <c r="BE11" s="65" t="s">
        <v>2168</v>
      </c>
      <c r="BF11" s="65"/>
      <c r="BG11" s="65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63" t="s">
        <v>2170</v>
      </c>
      <c r="CA11" s="64"/>
      <c r="CB11" s="64"/>
      <c r="CC11" s="66" t="s">
        <v>2171</v>
      </c>
      <c r="CD11" s="60"/>
      <c r="CE11" s="63"/>
      <c r="CF11" s="66" t="s">
        <v>2172</v>
      </c>
      <c r="CG11" s="60"/>
      <c r="CH11" s="63"/>
      <c r="CI11" s="64" t="s">
        <v>2309</v>
      </c>
      <c r="CJ11" s="64"/>
      <c r="CK11" s="64"/>
      <c r="CL11" s="64" t="s">
        <v>2173</v>
      </c>
      <c r="CM11" s="64"/>
      <c r="CN11" s="64"/>
      <c r="CO11" s="64" t="s">
        <v>2174</v>
      </c>
      <c r="CP11" s="64"/>
      <c r="CQ11" s="64"/>
      <c r="CR11" s="90" t="s">
        <v>2175</v>
      </c>
      <c r="CS11" s="90"/>
      <c r="CT11" s="90"/>
      <c r="CU11" s="64" t="s">
        <v>2176</v>
      </c>
      <c r="CV11" s="64"/>
      <c r="CW11" s="64"/>
      <c r="CX11" s="64" t="s">
        <v>2177</v>
      </c>
      <c r="CY11" s="64"/>
      <c r="CZ11" s="64"/>
      <c r="DA11" s="64" t="s">
        <v>2178</v>
      </c>
      <c r="DB11" s="64"/>
      <c r="DC11" s="64"/>
      <c r="DD11" s="64" t="s">
        <v>2179</v>
      </c>
      <c r="DE11" s="64"/>
      <c r="DF11" s="64"/>
      <c r="DG11" s="64" t="s">
        <v>2180</v>
      </c>
      <c r="DH11" s="64"/>
      <c r="DI11" s="64"/>
      <c r="DJ11" s="90" t="s">
        <v>2181</v>
      </c>
      <c r="DK11" s="90"/>
      <c r="DL11" s="90"/>
      <c r="DM11" s="90" t="s">
        <v>2310</v>
      </c>
      <c r="DN11" s="90"/>
      <c r="DO11" s="134"/>
      <c r="DP11" s="65" t="s">
        <v>2182</v>
      </c>
      <c r="DQ11" s="65"/>
      <c r="DR11" s="65"/>
      <c r="DS11" s="65" t="s">
        <v>2183</v>
      </c>
      <c r="DT11" s="65"/>
      <c r="DU11" s="65"/>
      <c r="DV11" s="85" t="s">
        <v>2184</v>
      </c>
      <c r="DW11" s="85"/>
      <c r="DX11" s="85"/>
      <c r="DY11" s="65" t="s">
        <v>2185</v>
      </c>
      <c r="DZ11" s="65"/>
      <c r="EA11" s="65"/>
      <c r="EB11" s="65" t="s">
        <v>2186</v>
      </c>
      <c r="EC11" s="65"/>
      <c r="ED11" s="89"/>
      <c r="EE11" s="65" t="s">
        <v>2187</v>
      </c>
      <c r="EF11" s="65"/>
      <c r="EG11" s="65"/>
      <c r="EH11" s="65" t="s">
        <v>2188</v>
      </c>
      <c r="EI11" s="65"/>
      <c r="EJ11" s="65"/>
      <c r="EK11" s="65" t="s">
        <v>2189</v>
      </c>
      <c r="EL11" s="65"/>
      <c r="EM11" s="65"/>
      <c r="EN11" s="65" t="s">
        <v>2190</v>
      </c>
      <c r="EO11" s="65"/>
      <c r="EP11" s="65"/>
      <c r="EQ11" s="65" t="s">
        <v>2311</v>
      </c>
      <c r="ER11" s="65"/>
      <c r="ES11" s="65"/>
      <c r="ET11" s="65" t="s">
        <v>2191</v>
      </c>
      <c r="EU11" s="65"/>
      <c r="EV11" s="65"/>
      <c r="EW11" s="65" t="s">
        <v>2192</v>
      </c>
      <c r="EX11" s="65"/>
      <c r="EY11" s="65"/>
      <c r="EZ11" s="65" t="s">
        <v>2193</v>
      </c>
      <c r="FA11" s="65"/>
      <c r="FB11" s="65"/>
      <c r="FC11" s="65" t="s">
        <v>2194</v>
      </c>
      <c r="FD11" s="65"/>
      <c r="FE11" s="65"/>
      <c r="FF11" s="65" t="s">
        <v>2195</v>
      </c>
      <c r="FG11" s="65"/>
      <c r="FH11" s="89"/>
      <c r="FI11" s="96" t="s">
        <v>2196</v>
      </c>
      <c r="FJ11" s="97"/>
      <c r="FK11" s="98"/>
      <c r="FL11" s="96" t="s">
        <v>2197</v>
      </c>
      <c r="FM11" s="97"/>
      <c r="FN11" s="98"/>
      <c r="FO11" s="96" t="s">
        <v>2198</v>
      </c>
      <c r="FP11" s="97"/>
      <c r="FQ11" s="98"/>
      <c r="FR11" s="96" t="s">
        <v>2199</v>
      </c>
      <c r="FS11" s="97"/>
      <c r="FT11" s="98"/>
      <c r="FU11" s="96" t="s">
        <v>2312</v>
      </c>
      <c r="FV11" s="97"/>
      <c r="FW11" s="97"/>
      <c r="FX11" s="85" t="s">
        <v>2200</v>
      </c>
      <c r="FY11" s="85"/>
      <c r="FZ11" s="85"/>
      <c r="GA11" s="97" t="s">
        <v>2201</v>
      </c>
      <c r="GB11" s="97"/>
      <c r="GC11" s="98"/>
      <c r="GD11" s="96" t="s">
        <v>2202</v>
      </c>
      <c r="GE11" s="97"/>
      <c r="GF11" s="98"/>
      <c r="GG11" s="96" t="s">
        <v>2203</v>
      </c>
      <c r="GH11" s="97"/>
      <c r="GI11" s="98"/>
      <c r="GJ11" s="96" t="s">
        <v>2204</v>
      </c>
      <c r="GK11" s="97"/>
      <c r="GL11" s="98"/>
      <c r="GM11" s="96" t="s">
        <v>2313</v>
      </c>
      <c r="GN11" s="97"/>
      <c r="GO11" s="98"/>
      <c r="GP11" s="96" t="s">
        <v>2314</v>
      </c>
      <c r="GQ11" s="97"/>
      <c r="GR11" s="98"/>
      <c r="GS11" s="96" t="s">
        <v>2315</v>
      </c>
      <c r="GT11" s="97"/>
      <c r="GU11" s="98"/>
      <c r="GV11" s="96" t="s">
        <v>2316</v>
      </c>
      <c r="GW11" s="97"/>
      <c r="GX11" s="98"/>
      <c r="GY11" s="96" t="s">
        <v>2317</v>
      </c>
      <c r="GZ11" s="97"/>
      <c r="HA11" s="98"/>
      <c r="HB11" s="96" t="s">
        <v>2318</v>
      </c>
      <c r="HC11" s="97"/>
      <c r="HD11" s="98"/>
      <c r="HE11" s="96" t="s">
        <v>2319</v>
      </c>
      <c r="HF11" s="97"/>
      <c r="HG11" s="98"/>
      <c r="HH11" s="96" t="s">
        <v>2320</v>
      </c>
      <c r="HI11" s="97"/>
      <c r="HJ11" s="98"/>
      <c r="HK11" s="96" t="s">
        <v>2321</v>
      </c>
      <c r="HL11" s="97"/>
      <c r="HM11" s="98"/>
      <c r="HN11" s="96" t="s">
        <v>2322</v>
      </c>
      <c r="HO11" s="97"/>
      <c r="HP11" s="98"/>
      <c r="HQ11" s="96" t="s">
        <v>2205</v>
      </c>
      <c r="HR11" s="97"/>
      <c r="HS11" s="98"/>
      <c r="HT11" s="96" t="s">
        <v>2206</v>
      </c>
      <c r="HU11" s="97"/>
      <c r="HV11" s="98"/>
      <c r="HW11" s="96" t="s">
        <v>2207</v>
      </c>
      <c r="HX11" s="97"/>
      <c r="HY11" s="98"/>
      <c r="HZ11" s="96" t="s">
        <v>2208</v>
      </c>
      <c r="IA11" s="97"/>
      <c r="IB11" s="98"/>
      <c r="IC11" s="96" t="s">
        <v>2323</v>
      </c>
      <c r="ID11" s="97"/>
      <c r="IE11" s="98"/>
      <c r="IF11" s="96" t="s">
        <v>2209</v>
      </c>
      <c r="IG11" s="97"/>
      <c r="IH11" s="98"/>
      <c r="II11" s="96" t="s">
        <v>2210</v>
      </c>
      <c r="IJ11" s="97"/>
      <c r="IK11" s="98"/>
      <c r="IL11" s="96" t="s">
        <v>2211</v>
      </c>
      <c r="IM11" s="97"/>
      <c r="IN11" s="98"/>
      <c r="IO11" s="96" t="s">
        <v>2212</v>
      </c>
      <c r="IP11" s="97"/>
      <c r="IQ11" s="97"/>
      <c r="IR11" s="85" t="s">
        <v>2213</v>
      </c>
      <c r="IS11" s="85"/>
      <c r="IT11" s="85"/>
      <c r="IU11" s="85" t="s">
        <v>2350</v>
      </c>
      <c r="IV11" s="85"/>
      <c r="IW11" s="85"/>
      <c r="IX11" s="85" t="s">
        <v>2351</v>
      </c>
      <c r="IY11" s="85"/>
      <c r="IZ11" s="85"/>
      <c r="JA11" s="85" t="s">
        <v>2352</v>
      </c>
      <c r="JB11" s="85"/>
      <c r="JC11" s="85"/>
      <c r="JD11" s="85" t="s">
        <v>2353</v>
      </c>
      <c r="JE11" s="85"/>
      <c r="JF11" s="85"/>
      <c r="JG11" s="85" t="s">
        <v>2354</v>
      </c>
      <c r="JH11" s="85"/>
      <c r="JI11" s="85"/>
      <c r="JJ11" s="85" t="s">
        <v>2355</v>
      </c>
      <c r="JK11" s="85"/>
      <c r="JL11" s="85"/>
      <c r="JM11" s="85" t="s">
        <v>2356</v>
      </c>
      <c r="JN11" s="85"/>
      <c r="JO11" s="85"/>
      <c r="JP11" s="85" t="s">
        <v>2357</v>
      </c>
      <c r="JQ11" s="85"/>
      <c r="JR11" s="85"/>
      <c r="JS11" s="85" t="s">
        <v>2358</v>
      </c>
      <c r="JT11" s="85"/>
      <c r="JU11" s="85"/>
      <c r="JV11" s="85" t="s">
        <v>2359</v>
      </c>
      <c r="JW11" s="85"/>
      <c r="JX11" s="85"/>
      <c r="JY11" s="85" t="s">
        <v>2360</v>
      </c>
      <c r="JZ11" s="85"/>
      <c r="KA11" s="85"/>
      <c r="KB11" s="85" t="s">
        <v>2361</v>
      </c>
      <c r="KC11" s="85"/>
      <c r="KD11" s="85"/>
      <c r="KE11" s="85" t="s">
        <v>2362</v>
      </c>
      <c r="KF11" s="85"/>
      <c r="KG11" s="85"/>
      <c r="KH11" s="98" t="s">
        <v>2214</v>
      </c>
      <c r="KI11" s="85"/>
      <c r="KJ11" s="85"/>
      <c r="KK11" s="85" t="s">
        <v>2215</v>
      </c>
      <c r="KL11" s="85"/>
      <c r="KM11" s="85"/>
      <c r="KN11" s="85" t="s">
        <v>2216</v>
      </c>
      <c r="KO11" s="85"/>
      <c r="KP11" s="85"/>
      <c r="KQ11" s="85" t="s">
        <v>2324</v>
      </c>
      <c r="KR11" s="85"/>
      <c r="KS11" s="85"/>
      <c r="KT11" s="85" t="s">
        <v>2217</v>
      </c>
      <c r="KU11" s="85"/>
      <c r="KV11" s="85"/>
      <c r="KW11" s="85" t="s">
        <v>2218</v>
      </c>
      <c r="KX11" s="85"/>
      <c r="KY11" s="85"/>
      <c r="KZ11" s="85" t="s">
        <v>2219</v>
      </c>
      <c r="LA11" s="85"/>
      <c r="LB11" s="85"/>
      <c r="LC11" s="85" t="s">
        <v>2220</v>
      </c>
      <c r="LD11" s="85"/>
      <c r="LE11" s="85"/>
      <c r="LF11" s="85" t="s">
        <v>2221</v>
      </c>
      <c r="LG11" s="85"/>
      <c r="LH11" s="85"/>
      <c r="LI11" s="85" t="s">
        <v>2222</v>
      </c>
      <c r="LJ11" s="85"/>
      <c r="LK11" s="85"/>
      <c r="LL11" s="85" t="s">
        <v>2223</v>
      </c>
      <c r="LM11" s="85"/>
      <c r="LN11" s="85"/>
      <c r="LO11" s="85" t="s">
        <v>2224</v>
      </c>
      <c r="LP11" s="85"/>
      <c r="LQ11" s="96"/>
      <c r="LR11" s="85" t="s">
        <v>2225</v>
      </c>
      <c r="LS11" s="85"/>
      <c r="LT11" s="85"/>
      <c r="LU11" s="85" t="s">
        <v>2363</v>
      </c>
      <c r="LV11" s="85"/>
      <c r="LW11" s="85"/>
      <c r="LX11" s="85" t="s">
        <v>2364</v>
      </c>
      <c r="LY11" s="85"/>
      <c r="LZ11" s="85"/>
      <c r="MA11" s="98" t="s">
        <v>2226</v>
      </c>
      <c r="MB11" s="85"/>
      <c r="MC11" s="85"/>
      <c r="MD11" s="85" t="s">
        <v>2227</v>
      </c>
      <c r="ME11" s="85"/>
      <c r="MF11" s="85"/>
      <c r="MG11" s="85" t="s">
        <v>2228</v>
      </c>
      <c r="MH11" s="85"/>
      <c r="MI11" s="85"/>
      <c r="MJ11" s="85" t="s">
        <v>2325</v>
      </c>
      <c r="MK11" s="85"/>
      <c r="ML11" s="85"/>
      <c r="MM11" s="85" t="s">
        <v>2229</v>
      </c>
      <c r="MN11" s="85"/>
      <c r="MO11" s="85"/>
      <c r="MP11" s="85" t="s">
        <v>2230</v>
      </c>
      <c r="MQ11" s="85"/>
      <c r="MR11" s="85"/>
      <c r="MS11" s="85" t="s">
        <v>2231</v>
      </c>
      <c r="MT11" s="85"/>
      <c r="MU11" s="85"/>
      <c r="MV11" s="120" t="s">
        <v>2232</v>
      </c>
      <c r="MW11" s="121"/>
      <c r="MX11" s="122"/>
      <c r="MY11" s="120" t="s">
        <v>2233</v>
      </c>
      <c r="MZ11" s="121"/>
      <c r="NA11" s="122"/>
      <c r="NB11" s="120" t="s">
        <v>2234</v>
      </c>
      <c r="NC11" s="121"/>
      <c r="ND11" s="122"/>
      <c r="NE11" s="120" t="s">
        <v>2235</v>
      </c>
      <c r="NF11" s="121"/>
      <c r="NG11" s="122"/>
      <c r="NH11" s="120" t="s">
        <v>2236</v>
      </c>
      <c r="NI11" s="121"/>
      <c r="NJ11" s="122"/>
      <c r="NK11" s="120" t="s">
        <v>2237</v>
      </c>
      <c r="NL11" s="121"/>
      <c r="NM11" s="122"/>
      <c r="NN11" s="120" t="s">
        <v>2326</v>
      </c>
      <c r="NO11" s="121"/>
      <c r="NP11" s="122"/>
      <c r="NQ11" s="120" t="s">
        <v>2238</v>
      </c>
      <c r="NR11" s="121"/>
      <c r="NS11" s="122"/>
      <c r="NT11" s="120" t="s">
        <v>2239</v>
      </c>
      <c r="NU11" s="121"/>
      <c r="NV11" s="122"/>
      <c r="NW11" s="120" t="s">
        <v>2240</v>
      </c>
      <c r="NX11" s="121"/>
      <c r="NY11" s="122"/>
      <c r="NZ11" s="120" t="s">
        <v>2241</v>
      </c>
      <c r="OA11" s="121"/>
      <c r="OB11" s="122"/>
      <c r="OC11" s="120" t="s">
        <v>2242</v>
      </c>
      <c r="OD11" s="121"/>
      <c r="OE11" s="122"/>
      <c r="OF11" s="96" t="s">
        <v>2243</v>
      </c>
      <c r="OG11" s="97"/>
      <c r="OH11" s="98"/>
      <c r="OI11" s="96" t="s">
        <v>2244</v>
      </c>
      <c r="OJ11" s="97"/>
      <c r="OK11" s="98"/>
      <c r="OL11" s="96" t="s">
        <v>2245</v>
      </c>
      <c r="OM11" s="97"/>
      <c r="ON11" s="98"/>
      <c r="OO11" s="120" t="s">
        <v>2246</v>
      </c>
      <c r="OP11" s="121"/>
      <c r="OQ11" s="122"/>
      <c r="OR11" s="120" t="s">
        <v>2327</v>
      </c>
      <c r="OS11" s="121"/>
      <c r="OT11" s="122"/>
      <c r="OU11" s="96" t="s">
        <v>2247</v>
      </c>
      <c r="OV11" s="97"/>
      <c r="OW11" s="98"/>
      <c r="OX11" s="96" t="s">
        <v>2248</v>
      </c>
      <c r="OY11" s="97"/>
      <c r="OZ11" s="98"/>
      <c r="PA11" s="96" t="s">
        <v>2249</v>
      </c>
      <c r="PB11" s="97"/>
      <c r="PC11" s="98"/>
      <c r="PD11" s="98" t="s">
        <v>2250</v>
      </c>
      <c r="PE11" s="85"/>
      <c r="PF11" s="85"/>
      <c r="PG11" s="85" t="s">
        <v>2251</v>
      </c>
      <c r="PH11" s="85"/>
      <c r="PI11" s="85"/>
      <c r="PJ11" s="134" t="s">
        <v>2252</v>
      </c>
      <c r="PK11" s="135"/>
      <c r="PL11" s="136"/>
      <c r="PM11" s="85" t="s">
        <v>2253</v>
      </c>
      <c r="PN11" s="85"/>
      <c r="PO11" s="85"/>
      <c r="PP11" s="85" t="s">
        <v>2254</v>
      </c>
      <c r="PQ11" s="85"/>
      <c r="PR11" s="85"/>
      <c r="PS11" s="85" t="s">
        <v>2255</v>
      </c>
      <c r="PT11" s="85"/>
      <c r="PU11" s="85"/>
      <c r="PV11" s="85" t="s">
        <v>2328</v>
      </c>
      <c r="PW11" s="85"/>
      <c r="PX11" s="85"/>
      <c r="PY11" s="85" t="s">
        <v>2256</v>
      </c>
      <c r="PZ11" s="85"/>
      <c r="QA11" s="85"/>
      <c r="QB11" s="85" t="s">
        <v>2257</v>
      </c>
      <c r="QC11" s="85"/>
      <c r="QD11" s="85"/>
      <c r="QE11" s="120" t="s">
        <v>2258</v>
      </c>
      <c r="QF11" s="121"/>
      <c r="QG11" s="122"/>
      <c r="QH11" s="120" t="s">
        <v>2259</v>
      </c>
      <c r="QI11" s="121"/>
      <c r="QJ11" s="122"/>
      <c r="QK11" s="120" t="s">
        <v>2260</v>
      </c>
      <c r="QL11" s="121"/>
      <c r="QM11" s="121"/>
      <c r="QN11" s="85" t="s">
        <v>2329</v>
      </c>
      <c r="QO11" s="85"/>
      <c r="QP11" s="85"/>
      <c r="QQ11" s="120" t="s">
        <v>2330</v>
      </c>
      <c r="QR11" s="121"/>
      <c r="QS11" s="122"/>
      <c r="QT11" s="120" t="s">
        <v>2331</v>
      </c>
      <c r="QU11" s="121"/>
      <c r="QV11" s="122"/>
      <c r="QW11" s="120" t="s">
        <v>2332</v>
      </c>
      <c r="QX11" s="121"/>
      <c r="QY11" s="122"/>
      <c r="QZ11" s="120" t="s">
        <v>2333</v>
      </c>
      <c r="RA11" s="121"/>
      <c r="RB11" s="122"/>
      <c r="RC11" s="120" t="s">
        <v>2334</v>
      </c>
      <c r="RD11" s="121"/>
      <c r="RE11" s="122"/>
      <c r="RF11" s="120" t="s">
        <v>2335</v>
      </c>
      <c r="RG11" s="121"/>
      <c r="RH11" s="122"/>
      <c r="RI11" s="120" t="s">
        <v>2336</v>
      </c>
      <c r="RJ11" s="121"/>
      <c r="RK11" s="122"/>
      <c r="RL11" s="120" t="s">
        <v>2337</v>
      </c>
      <c r="RM11" s="121"/>
      <c r="RN11" s="121"/>
      <c r="RO11" s="121" t="s">
        <v>2338</v>
      </c>
      <c r="RP11" s="121"/>
      <c r="RQ11" s="121"/>
      <c r="RR11" s="121" t="s">
        <v>2261</v>
      </c>
      <c r="RS11" s="121"/>
      <c r="RT11" s="121"/>
      <c r="RU11" s="121" t="s">
        <v>2262</v>
      </c>
      <c r="RV11" s="121"/>
      <c r="RW11" s="121"/>
      <c r="RX11" s="85" t="s">
        <v>2263</v>
      </c>
      <c r="RY11" s="85"/>
      <c r="RZ11" s="85"/>
      <c r="SA11" s="85" t="s">
        <v>2264</v>
      </c>
      <c r="SB11" s="85"/>
      <c r="SC11" s="85"/>
      <c r="SD11" s="85" t="s">
        <v>2339</v>
      </c>
      <c r="SE11" s="85"/>
      <c r="SF11" s="85"/>
      <c r="SG11" s="85" t="s">
        <v>2265</v>
      </c>
      <c r="SH11" s="85"/>
      <c r="SI11" s="85"/>
      <c r="SJ11" s="85" t="s">
        <v>2266</v>
      </c>
      <c r="SK11" s="85"/>
      <c r="SL11" s="85"/>
      <c r="SM11" s="85" t="s">
        <v>2267</v>
      </c>
      <c r="SN11" s="85"/>
      <c r="SO11" s="85"/>
      <c r="SP11" s="85" t="s">
        <v>2268</v>
      </c>
      <c r="SQ11" s="85"/>
      <c r="SR11" s="85"/>
      <c r="SS11" s="85" t="s">
        <v>2269</v>
      </c>
      <c r="ST11" s="85"/>
      <c r="SU11" s="85"/>
      <c r="SV11" s="85" t="s">
        <v>2270</v>
      </c>
      <c r="SW11" s="85"/>
      <c r="SX11" s="85"/>
      <c r="SY11" s="85" t="s">
        <v>2271</v>
      </c>
      <c r="SZ11" s="85"/>
      <c r="TA11" s="85"/>
      <c r="TB11" s="85" t="s">
        <v>2365</v>
      </c>
      <c r="TC11" s="85"/>
      <c r="TD11" s="85"/>
      <c r="TE11" s="85" t="s">
        <v>2366</v>
      </c>
      <c r="TF11" s="85"/>
      <c r="TG11" s="85"/>
      <c r="TH11" s="85" t="s">
        <v>2367</v>
      </c>
      <c r="TI11" s="85"/>
      <c r="TJ11" s="85"/>
      <c r="TK11" s="96" t="s">
        <v>2368</v>
      </c>
      <c r="TL11" s="106"/>
      <c r="TM11" s="107"/>
      <c r="TN11" s="98" t="s">
        <v>2272</v>
      </c>
      <c r="TO11" s="85"/>
      <c r="TP11" s="85"/>
      <c r="TQ11" s="85" t="s">
        <v>2273</v>
      </c>
      <c r="TR11" s="85"/>
      <c r="TS11" s="85"/>
      <c r="TT11" s="85" t="s">
        <v>2274</v>
      </c>
      <c r="TU11" s="85"/>
      <c r="TV11" s="85"/>
      <c r="TW11" s="85" t="s">
        <v>2340</v>
      </c>
      <c r="TX11" s="85"/>
      <c r="TY11" s="85"/>
      <c r="TZ11" s="85" t="s">
        <v>2275</v>
      </c>
      <c r="UA11" s="85"/>
      <c r="UB11" s="85"/>
      <c r="UC11" s="85" t="s">
        <v>2276</v>
      </c>
      <c r="UD11" s="85"/>
      <c r="UE11" s="85"/>
      <c r="UF11" s="85" t="s">
        <v>2277</v>
      </c>
      <c r="UG11" s="85"/>
      <c r="UH11" s="85"/>
      <c r="UI11" s="85" t="s">
        <v>2278</v>
      </c>
      <c r="UJ11" s="85"/>
      <c r="UK11" s="85"/>
      <c r="UL11" s="85" t="s">
        <v>2279</v>
      </c>
      <c r="UM11" s="85"/>
      <c r="UN11" s="85"/>
      <c r="UO11" s="85" t="s">
        <v>2280</v>
      </c>
      <c r="UP11" s="85"/>
      <c r="UQ11" s="85"/>
      <c r="UR11" s="85" t="s">
        <v>2281</v>
      </c>
      <c r="US11" s="85"/>
      <c r="UT11" s="85"/>
      <c r="UU11" s="85" t="s">
        <v>2282</v>
      </c>
      <c r="UV11" s="85"/>
      <c r="UW11" s="85"/>
      <c r="UX11" s="85" t="s">
        <v>2283</v>
      </c>
      <c r="UY11" s="85"/>
      <c r="UZ11" s="85"/>
      <c r="VA11" s="85" t="s">
        <v>2341</v>
      </c>
      <c r="VB11" s="85"/>
      <c r="VC11" s="85"/>
      <c r="VD11" s="85" t="s">
        <v>2284</v>
      </c>
      <c r="VE11" s="85"/>
      <c r="VF11" s="85"/>
      <c r="VG11" s="85" t="s">
        <v>2285</v>
      </c>
      <c r="VH11" s="85"/>
      <c r="VI11" s="85"/>
      <c r="VJ11" s="85" t="s">
        <v>2286</v>
      </c>
      <c r="VK11" s="85"/>
      <c r="VL11" s="96"/>
      <c r="VM11" s="85" t="s">
        <v>2287</v>
      </c>
      <c r="VN11" s="85"/>
      <c r="VO11" s="96"/>
      <c r="VP11" s="85" t="s">
        <v>2288</v>
      </c>
      <c r="VQ11" s="85"/>
      <c r="VR11" s="96"/>
      <c r="VS11" s="85" t="s">
        <v>2289</v>
      </c>
      <c r="VT11" s="85"/>
      <c r="VU11" s="96"/>
      <c r="VV11" s="96" t="s">
        <v>2290</v>
      </c>
      <c r="VW11" s="106"/>
      <c r="VX11" s="106"/>
      <c r="VY11" s="96" t="s">
        <v>2291</v>
      </c>
      <c r="VZ11" s="97"/>
      <c r="WA11" s="98"/>
      <c r="WB11" s="96" t="s">
        <v>2292</v>
      </c>
      <c r="WC11" s="97"/>
      <c r="WD11" s="98"/>
      <c r="WE11" s="96" t="s">
        <v>2342</v>
      </c>
      <c r="WF11" s="97"/>
      <c r="WG11" s="98"/>
      <c r="WH11" s="96" t="s">
        <v>2293</v>
      </c>
      <c r="WI11" s="97"/>
      <c r="WJ11" s="98"/>
      <c r="WK11" s="96" t="s">
        <v>2294</v>
      </c>
      <c r="WL11" s="97"/>
      <c r="WM11" s="98"/>
      <c r="WN11" s="96" t="s">
        <v>2295</v>
      </c>
      <c r="WO11" s="97"/>
      <c r="WP11" s="98"/>
      <c r="WQ11" s="96" t="s">
        <v>2296</v>
      </c>
      <c r="WR11" s="97"/>
      <c r="WS11" s="98"/>
      <c r="WT11" s="96" t="s">
        <v>2297</v>
      </c>
      <c r="WU11" s="97"/>
      <c r="WV11" s="98"/>
      <c r="WW11" s="96" t="s">
        <v>2298</v>
      </c>
      <c r="WX11" s="97"/>
      <c r="WY11" s="98"/>
      <c r="WZ11" s="96" t="s">
        <v>2299</v>
      </c>
      <c r="XA11" s="97"/>
      <c r="XB11" s="98"/>
      <c r="XC11" s="96" t="s">
        <v>2300</v>
      </c>
      <c r="XD11" s="97"/>
      <c r="XE11" s="98"/>
      <c r="XF11" s="96" t="s">
        <v>2301</v>
      </c>
      <c r="XG11" s="97"/>
      <c r="XH11" s="98"/>
      <c r="XI11" s="96" t="s">
        <v>2343</v>
      </c>
      <c r="XJ11" s="97"/>
      <c r="XK11" s="98"/>
      <c r="XL11" s="96" t="s">
        <v>2302</v>
      </c>
      <c r="XM11" s="97"/>
      <c r="XN11" s="98"/>
      <c r="XO11" s="96" t="s">
        <v>2303</v>
      </c>
      <c r="XP11" s="97"/>
      <c r="XQ11" s="98"/>
      <c r="XR11" s="96" t="s">
        <v>2304</v>
      </c>
      <c r="XS11" s="97"/>
      <c r="XT11" s="98"/>
      <c r="XU11" s="96" t="s">
        <v>2305</v>
      </c>
      <c r="XV11" s="97"/>
      <c r="XW11" s="98"/>
      <c r="XX11" s="96" t="s">
        <v>2306</v>
      </c>
      <c r="XY11" s="97"/>
      <c r="XZ11" s="97"/>
      <c r="YA11" s="85" t="s">
        <v>2369</v>
      </c>
      <c r="YB11" s="85"/>
      <c r="YC11" s="85"/>
      <c r="YD11" s="85" t="s">
        <v>2370</v>
      </c>
      <c r="YE11" s="85"/>
      <c r="YF11" s="85"/>
      <c r="YG11" s="85" t="s">
        <v>2371</v>
      </c>
      <c r="YH11" s="85"/>
      <c r="YI11" s="85"/>
      <c r="YJ11" s="85" t="s">
        <v>2372</v>
      </c>
      <c r="YK11" s="85"/>
      <c r="YL11" s="85"/>
      <c r="YM11" s="85" t="s">
        <v>2373</v>
      </c>
      <c r="YN11" s="85"/>
      <c r="YO11" s="85"/>
      <c r="YP11" s="85" t="s">
        <v>2374</v>
      </c>
      <c r="YQ11" s="85"/>
      <c r="YR11" s="85"/>
      <c r="YS11" s="85" t="s">
        <v>2375</v>
      </c>
      <c r="YT11" s="85"/>
      <c r="YU11" s="85"/>
      <c r="YV11" s="85" t="s">
        <v>2376</v>
      </c>
      <c r="YW11" s="85"/>
      <c r="YX11" s="85"/>
      <c r="YY11" s="85" t="s">
        <v>2377</v>
      </c>
      <c r="YZ11" s="85"/>
      <c r="ZA11" s="85"/>
      <c r="ZB11" s="85" t="s">
        <v>2378</v>
      </c>
      <c r="ZC11" s="85"/>
      <c r="ZD11" s="85"/>
      <c r="ZE11" s="85" t="s">
        <v>2379</v>
      </c>
      <c r="ZF11" s="85"/>
      <c r="ZG11" s="85"/>
      <c r="ZH11" s="85" t="s">
        <v>2380</v>
      </c>
      <c r="ZI11" s="85"/>
      <c r="ZJ11" s="85"/>
      <c r="ZK11" s="85" t="s">
        <v>2381</v>
      </c>
      <c r="ZL11" s="85"/>
      <c r="ZM11" s="85"/>
      <c r="ZN11" s="85" t="s">
        <v>2382</v>
      </c>
      <c r="ZO11" s="85"/>
      <c r="ZP11" s="85"/>
    </row>
    <row r="12" spans="1:692" ht="124.9" customHeight="1" thickBot="1" x14ac:dyDescent="0.3">
      <c r="A12" s="75"/>
      <c r="B12" s="75"/>
      <c r="C12" s="83" t="s">
        <v>2383</v>
      </c>
      <c r="D12" s="84"/>
      <c r="E12" s="91"/>
      <c r="F12" s="83" t="s">
        <v>2387</v>
      </c>
      <c r="G12" s="84"/>
      <c r="H12" s="91"/>
      <c r="I12" s="83" t="s">
        <v>2391</v>
      </c>
      <c r="J12" s="84"/>
      <c r="K12" s="91"/>
      <c r="L12" s="83" t="s">
        <v>2393</v>
      </c>
      <c r="M12" s="84"/>
      <c r="N12" s="91"/>
      <c r="O12" s="83" t="s">
        <v>2397</v>
      </c>
      <c r="P12" s="84"/>
      <c r="Q12" s="91"/>
      <c r="R12" s="83" t="s">
        <v>2401</v>
      </c>
      <c r="S12" s="84"/>
      <c r="T12" s="91"/>
      <c r="U12" s="83" t="s">
        <v>2402</v>
      </c>
      <c r="V12" s="84"/>
      <c r="W12" s="91"/>
      <c r="X12" s="83" t="s">
        <v>2406</v>
      </c>
      <c r="Y12" s="84"/>
      <c r="Z12" s="91"/>
      <c r="AA12" s="83" t="s">
        <v>2410</v>
      </c>
      <c r="AB12" s="84"/>
      <c r="AC12" s="91"/>
      <c r="AD12" s="83" t="s">
        <v>2414</v>
      </c>
      <c r="AE12" s="84"/>
      <c r="AF12" s="91"/>
      <c r="AG12" s="83" t="s">
        <v>2418</v>
      </c>
      <c r="AH12" s="84"/>
      <c r="AI12" s="91"/>
      <c r="AJ12" s="83" t="s">
        <v>2422</v>
      </c>
      <c r="AK12" s="84"/>
      <c r="AL12" s="91"/>
      <c r="AM12" s="83" t="s">
        <v>2426</v>
      </c>
      <c r="AN12" s="84"/>
      <c r="AO12" s="91"/>
      <c r="AP12" s="114" t="s">
        <v>2430</v>
      </c>
      <c r="AQ12" s="115"/>
      <c r="AR12" s="116"/>
      <c r="AS12" s="137" t="s">
        <v>2434</v>
      </c>
      <c r="AT12" s="138"/>
      <c r="AU12" s="139"/>
      <c r="AV12" s="114" t="s">
        <v>2438</v>
      </c>
      <c r="AW12" s="115"/>
      <c r="AX12" s="116"/>
      <c r="AY12" s="83" t="s">
        <v>2442</v>
      </c>
      <c r="AZ12" s="84"/>
      <c r="BA12" s="91"/>
      <c r="BB12" s="83" t="s">
        <v>2446</v>
      </c>
      <c r="BC12" s="84"/>
      <c r="BD12" s="91"/>
      <c r="BE12" s="83" t="s">
        <v>2449</v>
      </c>
      <c r="BF12" s="84"/>
      <c r="BG12" s="91"/>
      <c r="BH12" s="83" t="s">
        <v>2453</v>
      </c>
      <c r="BI12" s="84"/>
      <c r="BJ12" s="91"/>
      <c r="BK12" s="83" t="s">
        <v>2454</v>
      </c>
      <c r="BL12" s="84"/>
      <c r="BM12" s="91"/>
      <c r="BN12" s="83" t="s">
        <v>2455</v>
      </c>
      <c r="BO12" s="84"/>
      <c r="BP12" s="91"/>
      <c r="BQ12" s="83" t="s">
        <v>2459</v>
      </c>
      <c r="BR12" s="84"/>
      <c r="BS12" s="91"/>
      <c r="BT12" s="83" t="s">
        <v>2463</v>
      </c>
      <c r="BU12" s="84"/>
      <c r="BV12" s="91"/>
      <c r="BW12" s="83" t="s">
        <v>2467</v>
      </c>
      <c r="BX12" s="84"/>
      <c r="BY12" s="91"/>
      <c r="BZ12" s="83" t="s">
        <v>2471</v>
      </c>
      <c r="CA12" s="84"/>
      <c r="CB12" s="91"/>
      <c r="CC12" s="83" t="s">
        <v>2474</v>
      </c>
      <c r="CD12" s="84"/>
      <c r="CE12" s="91"/>
      <c r="CF12" s="83" t="s">
        <v>2478</v>
      </c>
      <c r="CG12" s="84"/>
      <c r="CH12" s="91"/>
      <c r="CI12" s="83" t="s">
        <v>2479</v>
      </c>
      <c r="CJ12" s="84"/>
      <c r="CK12" s="91"/>
      <c r="CL12" s="83" t="s">
        <v>2480</v>
      </c>
      <c r="CM12" s="84"/>
      <c r="CN12" s="91"/>
      <c r="CO12" s="83" t="s">
        <v>2484</v>
      </c>
      <c r="CP12" s="84"/>
      <c r="CQ12" s="91"/>
      <c r="CR12" s="83" t="s">
        <v>2485</v>
      </c>
      <c r="CS12" s="84"/>
      <c r="CT12" s="91"/>
      <c r="CU12" s="114" t="s">
        <v>1703</v>
      </c>
      <c r="CV12" s="115"/>
      <c r="CW12" s="116"/>
      <c r="CX12" s="83" t="s">
        <v>2488</v>
      </c>
      <c r="CY12" s="84"/>
      <c r="CZ12" s="91"/>
      <c r="DA12" s="83" t="s">
        <v>2489</v>
      </c>
      <c r="DB12" s="84"/>
      <c r="DC12" s="91"/>
      <c r="DD12" s="83" t="s">
        <v>2493</v>
      </c>
      <c r="DE12" s="84"/>
      <c r="DF12" s="91"/>
      <c r="DG12" s="83" t="s">
        <v>2497</v>
      </c>
      <c r="DH12" s="84"/>
      <c r="DI12" s="91"/>
      <c r="DJ12" s="83" t="s">
        <v>2501</v>
      </c>
      <c r="DK12" s="84"/>
      <c r="DL12" s="91"/>
      <c r="DM12" s="83" t="s">
        <v>2505</v>
      </c>
      <c r="DN12" s="84"/>
      <c r="DO12" s="91"/>
      <c r="DP12" s="83" t="s">
        <v>2509</v>
      </c>
      <c r="DQ12" s="84"/>
      <c r="DR12" s="91"/>
      <c r="DS12" s="83" t="s">
        <v>2511</v>
      </c>
      <c r="DT12" s="84"/>
      <c r="DU12" s="91"/>
      <c r="DV12" s="83" t="s">
        <v>2515</v>
      </c>
      <c r="DW12" s="84"/>
      <c r="DX12" s="91"/>
      <c r="DY12" s="83" t="s">
        <v>2518</v>
      </c>
      <c r="DZ12" s="84"/>
      <c r="EA12" s="91"/>
      <c r="EB12" s="114" t="s">
        <v>2519</v>
      </c>
      <c r="EC12" s="115"/>
      <c r="ED12" s="116"/>
      <c r="EE12" s="83" t="s">
        <v>2523</v>
      </c>
      <c r="EF12" s="84"/>
      <c r="EG12" s="91"/>
      <c r="EH12" s="114" t="s">
        <v>2525</v>
      </c>
      <c r="EI12" s="115"/>
      <c r="EJ12" s="116"/>
      <c r="EK12" s="83" t="s">
        <v>2526</v>
      </c>
      <c r="EL12" s="84"/>
      <c r="EM12" s="91"/>
      <c r="EN12" s="114" t="s">
        <v>2527</v>
      </c>
      <c r="EO12" s="115"/>
      <c r="EP12" s="116"/>
      <c r="EQ12" s="83" t="s">
        <v>2529</v>
      </c>
      <c r="ER12" s="84"/>
      <c r="ES12" s="91"/>
      <c r="ET12" s="83" t="s">
        <v>2533</v>
      </c>
      <c r="EU12" s="84"/>
      <c r="EV12" s="91"/>
      <c r="EW12" s="114" t="s">
        <v>2537</v>
      </c>
      <c r="EX12" s="115"/>
      <c r="EY12" s="116"/>
      <c r="EZ12" s="83" t="s">
        <v>2541</v>
      </c>
      <c r="FA12" s="84"/>
      <c r="FB12" s="91"/>
      <c r="FC12" s="83" t="s">
        <v>2545</v>
      </c>
      <c r="FD12" s="84"/>
      <c r="FE12" s="91"/>
      <c r="FF12" s="83" t="s">
        <v>2549</v>
      </c>
      <c r="FG12" s="84"/>
      <c r="FH12" s="91"/>
      <c r="FI12" s="83" t="s">
        <v>2553</v>
      </c>
      <c r="FJ12" s="84"/>
      <c r="FK12" s="91"/>
      <c r="FL12" s="83" t="s">
        <v>2556</v>
      </c>
      <c r="FM12" s="84"/>
      <c r="FN12" s="91"/>
      <c r="FO12" s="83" t="s">
        <v>2560</v>
      </c>
      <c r="FP12" s="84"/>
      <c r="FQ12" s="91"/>
      <c r="FR12" s="83" t="s">
        <v>2564</v>
      </c>
      <c r="FS12" s="84"/>
      <c r="FT12" s="91"/>
      <c r="FU12" s="114" t="s">
        <v>2568</v>
      </c>
      <c r="FV12" s="115"/>
      <c r="FW12" s="116"/>
      <c r="FX12" s="114" t="s">
        <v>2572</v>
      </c>
      <c r="FY12" s="115"/>
      <c r="FZ12" s="116"/>
      <c r="GA12" s="83" t="s">
        <v>2576</v>
      </c>
      <c r="GB12" s="84"/>
      <c r="GC12" s="91"/>
      <c r="GD12" s="114" t="s">
        <v>2577</v>
      </c>
      <c r="GE12" s="115"/>
      <c r="GF12" s="116"/>
      <c r="GG12" s="83" t="s">
        <v>2581</v>
      </c>
      <c r="GH12" s="84"/>
      <c r="GI12" s="91"/>
      <c r="GJ12" s="83" t="s">
        <v>2585</v>
      </c>
      <c r="GK12" s="84"/>
      <c r="GL12" s="91"/>
      <c r="GM12" s="83" t="s">
        <v>2589</v>
      </c>
      <c r="GN12" s="84"/>
      <c r="GO12" s="91"/>
      <c r="GP12" s="83" t="s">
        <v>2593</v>
      </c>
      <c r="GQ12" s="84"/>
      <c r="GR12" s="91"/>
      <c r="GS12" s="83" t="s">
        <v>2597</v>
      </c>
      <c r="GT12" s="84"/>
      <c r="GU12" s="91"/>
      <c r="GV12" s="83" t="s">
        <v>2601</v>
      </c>
      <c r="GW12" s="84"/>
      <c r="GX12" s="91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8" t="s">
        <v>2614</v>
      </c>
      <c r="HL12" s="129"/>
      <c r="HM12" s="130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8" t="s">
        <v>2625</v>
      </c>
      <c r="HX12" s="162"/>
      <c r="HY12" s="49"/>
      <c r="HZ12" s="128" t="s">
        <v>2626</v>
      </c>
      <c r="IA12" s="129"/>
      <c r="IB12" s="130"/>
      <c r="IC12" s="128" t="s">
        <v>2630</v>
      </c>
      <c r="ID12" s="129"/>
      <c r="IE12" s="130"/>
      <c r="IF12" s="117" t="s">
        <v>2631</v>
      </c>
      <c r="IG12" s="118"/>
      <c r="IH12" s="119"/>
      <c r="II12" s="128" t="s">
        <v>2633</v>
      </c>
      <c r="IJ12" s="129"/>
      <c r="IK12" s="130"/>
      <c r="IL12" s="128" t="s">
        <v>2634</v>
      </c>
      <c r="IM12" s="129"/>
      <c r="IN12" s="130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8" t="s">
        <v>2646</v>
      </c>
      <c r="IY12" s="129"/>
      <c r="IZ12" s="130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9" t="s">
        <v>2659</v>
      </c>
      <c r="JK12" s="73"/>
      <c r="JL12" s="72"/>
      <c r="JM12" s="83" t="s">
        <v>2660</v>
      </c>
      <c r="JN12" s="84"/>
      <c r="JO12" s="91"/>
      <c r="JP12" s="83" t="s">
        <v>2664</v>
      </c>
      <c r="JQ12" s="84"/>
      <c r="JR12" s="91"/>
      <c r="JS12" s="83" t="s">
        <v>2665</v>
      </c>
      <c r="JT12" s="84"/>
      <c r="JU12" s="91"/>
      <c r="JV12" s="83" t="s">
        <v>2666</v>
      </c>
      <c r="JW12" s="84"/>
      <c r="JX12" s="91"/>
      <c r="JY12" s="114" t="s">
        <v>2668</v>
      </c>
      <c r="JZ12" s="115"/>
      <c r="KA12" s="116"/>
      <c r="KB12" s="114" t="s">
        <v>2672</v>
      </c>
      <c r="KC12" s="115"/>
      <c r="KD12" s="116"/>
      <c r="KE12" s="83" t="s">
        <v>2674</v>
      </c>
      <c r="KF12" s="84"/>
      <c r="KG12" s="91"/>
      <c r="KH12" s="83" t="s">
        <v>2691</v>
      </c>
      <c r="KI12" s="84"/>
      <c r="KJ12" s="91"/>
      <c r="KK12" s="83" t="s">
        <v>2695</v>
      </c>
      <c r="KL12" s="84"/>
      <c r="KM12" s="91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8" t="s">
        <v>2709</v>
      </c>
      <c r="LA12" s="129"/>
      <c r="LB12" s="130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8" t="s">
        <v>2720</v>
      </c>
      <c r="LP12" s="129"/>
      <c r="LQ12" s="130"/>
      <c r="LR12" s="117" t="s">
        <v>2723</v>
      </c>
      <c r="LS12" s="118"/>
      <c r="LT12" s="119"/>
      <c r="LU12" s="117" t="s">
        <v>2727</v>
      </c>
      <c r="LV12" s="118"/>
      <c r="LW12" s="118"/>
      <c r="LX12" s="71" t="s">
        <v>2597</v>
      </c>
      <c r="LY12" s="71"/>
      <c r="LZ12" s="71"/>
      <c r="MA12" s="114" t="s">
        <v>2742</v>
      </c>
      <c r="MB12" s="115"/>
      <c r="MC12" s="116"/>
      <c r="MD12" s="83" t="s">
        <v>2743</v>
      </c>
      <c r="ME12" s="84"/>
      <c r="MF12" s="91"/>
      <c r="MG12" s="83" t="s">
        <v>2747</v>
      </c>
      <c r="MH12" s="84"/>
      <c r="MI12" s="91"/>
      <c r="MJ12" s="114" t="s">
        <v>2751</v>
      </c>
      <c r="MK12" s="115"/>
      <c r="ML12" s="116"/>
      <c r="MM12" s="83" t="s">
        <v>2755</v>
      </c>
      <c r="MN12" s="84"/>
      <c r="MO12" s="91"/>
      <c r="MP12" s="83" t="s">
        <v>2756</v>
      </c>
      <c r="MQ12" s="84"/>
      <c r="MR12" s="91"/>
      <c r="MS12" s="83" t="s">
        <v>2760</v>
      </c>
      <c r="MT12" s="84"/>
      <c r="MU12" s="91"/>
      <c r="MV12" s="83" t="s">
        <v>2764</v>
      </c>
      <c r="MW12" s="84"/>
      <c r="MX12" s="91"/>
      <c r="MY12" s="83" t="s">
        <v>2765</v>
      </c>
      <c r="MZ12" s="84"/>
      <c r="NA12" s="91"/>
      <c r="NB12" s="83" t="s">
        <v>2769</v>
      </c>
      <c r="NC12" s="84"/>
      <c r="ND12" s="91"/>
      <c r="NE12" s="83" t="s">
        <v>2773</v>
      </c>
      <c r="NF12" s="84"/>
      <c r="NG12" s="91"/>
      <c r="NH12" s="83" t="s">
        <v>2777</v>
      </c>
      <c r="NI12" s="84"/>
      <c r="NJ12" s="91"/>
      <c r="NK12" s="83" t="s">
        <v>2781</v>
      </c>
      <c r="NL12" s="84"/>
      <c r="NM12" s="91"/>
      <c r="NN12" s="83" t="s">
        <v>2785</v>
      </c>
      <c r="NO12" s="84"/>
      <c r="NP12" s="91"/>
      <c r="NQ12" s="83" t="s">
        <v>2789</v>
      </c>
      <c r="NR12" s="84"/>
      <c r="NS12" s="91"/>
      <c r="NT12" s="114" t="s">
        <v>2793</v>
      </c>
      <c r="NU12" s="115"/>
      <c r="NV12" s="116"/>
      <c r="NW12" s="83" t="s">
        <v>2797</v>
      </c>
      <c r="NX12" s="84"/>
      <c r="NY12" s="91"/>
      <c r="NZ12" s="83" t="s">
        <v>2801</v>
      </c>
      <c r="OA12" s="84"/>
      <c r="OB12" s="91"/>
      <c r="OC12" s="117" t="s">
        <v>2805</v>
      </c>
      <c r="OD12" s="118"/>
      <c r="OE12" s="119"/>
      <c r="OF12" s="83" t="s">
        <v>2808</v>
      </c>
      <c r="OG12" s="84"/>
      <c r="OH12" s="91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83" t="s">
        <v>2831</v>
      </c>
      <c r="PE12" s="84"/>
      <c r="PF12" s="91"/>
      <c r="PG12" s="83" t="s">
        <v>2835</v>
      </c>
      <c r="PH12" s="84"/>
      <c r="PI12" s="91"/>
      <c r="PJ12" s="83" t="s">
        <v>2837</v>
      </c>
      <c r="PK12" s="84"/>
      <c r="PL12" s="91"/>
      <c r="PM12" s="83" t="s">
        <v>2841</v>
      </c>
      <c r="PN12" s="84"/>
      <c r="PO12" s="91"/>
      <c r="PP12" s="83" t="s">
        <v>2845</v>
      </c>
      <c r="PQ12" s="84"/>
      <c r="PR12" s="91"/>
      <c r="PS12" s="83" t="s">
        <v>2849</v>
      </c>
      <c r="PT12" s="84"/>
      <c r="PU12" s="91"/>
      <c r="PV12" s="83" t="s">
        <v>2853</v>
      </c>
      <c r="PW12" s="84"/>
      <c r="PX12" s="91"/>
      <c r="PY12" s="83" t="s">
        <v>2860</v>
      </c>
      <c r="PZ12" s="84"/>
      <c r="QA12" s="91"/>
      <c r="QB12" s="83" t="s">
        <v>2861</v>
      </c>
      <c r="QC12" s="84"/>
      <c r="QD12" s="91"/>
      <c r="QE12" s="83" t="s">
        <v>2864</v>
      </c>
      <c r="QF12" s="84"/>
      <c r="QG12" s="91"/>
      <c r="QH12" s="83" t="s">
        <v>2868</v>
      </c>
      <c r="QI12" s="84"/>
      <c r="QJ12" s="91"/>
      <c r="QK12" s="83" t="s">
        <v>2872</v>
      </c>
      <c r="QL12" s="84"/>
      <c r="QM12" s="91"/>
      <c r="QN12" s="83" t="s">
        <v>2876</v>
      </c>
      <c r="QO12" s="84"/>
      <c r="QP12" s="91"/>
      <c r="QQ12" s="83" t="s">
        <v>2879</v>
      </c>
      <c r="QR12" s="84"/>
      <c r="QS12" s="91"/>
      <c r="QT12" s="83" t="s">
        <v>2881</v>
      </c>
      <c r="QU12" s="84"/>
      <c r="QV12" s="91"/>
      <c r="QW12" s="83" t="s">
        <v>2885</v>
      </c>
      <c r="QX12" s="84"/>
      <c r="QY12" s="91"/>
      <c r="QZ12" s="83" t="s">
        <v>2889</v>
      </c>
      <c r="RA12" s="84"/>
      <c r="RB12" s="91"/>
      <c r="RC12" s="83" t="s">
        <v>2893</v>
      </c>
      <c r="RD12" s="84"/>
      <c r="RE12" s="91"/>
      <c r="RF12" s="83" t="s">
        <v>2895</v>
      </c>
      <c r="RG12" s="84"/>
      <c r="RH12" s="91"/>
      <c r="RI12" s="83" t="s">
        <v>2899</v>
      </c>
      <c r="RJ12" s="84"/>
      <c r="RK12" s="91"/>
      <c r="RL12" s="83" t="s">
        <v>2903</v>
      </c>
      <c r="RM12" s="84"/>
      <c r="RN12" s="91"/>
      <c r="RO12" s="83" t="s">
        <v>2907</v>
      </c>
      <c r="RP12" s="84"/>
      <c r="RQ12" s="91"/>
      <c r="RR12" s="83" t="s">
        <v>2911</v>
      </c>
      <c r="RS12" s="84"/>
      <c r="RT12" s="91"/>
      <c r="RU12" s="83" t="s">
        <v>2915</v>
      </c>
      <c r="RV12" s="84"/>
      <c r="RW12" s="91"/>
      <c r="RX12" s="83" t="s">
        <v>2918</v>
      </c>
      <c r="RY12" s="84"/>
      <c r="RZ12" s="91"/>
      <c r="SA12" s="83" t="s">
        <v>2922</v>
      </c>
      <c r="SB12" s="84"/>
      <c r="SC12" s="91"/>
      <c r="SD12" s="83" t="s">
        <v>2926</v>
      </c>
      <c r="SE12" s="84"/>
      <c r="SF12" s="91"/>
      <c r="SG12" s="83" t="s">
        <v>2927</v>
      </c>
      <c r="SH12" s="84"/>
      <c r="SI12" s="91"/>
      <c r="SJ12" s="83" t="s">
        <v>2931</v>
      </c>
      <c r="SK12" s="84"/>
      <c r="SL12" s="91"/>
      <c r="SM12" s="83" t="s">
        <v>2935</v>
      </c>
      <c r="SN12" s="84"/>
      <c r="SO12" s="91"/>
      <c r="SP12" s="83" t="s">
        <v>2938</v>
      </c>
      <c r="SQ12" s="84"/>
      <c r="SR12" s="91"/>
      <c r="SS12" s="83" t="s">
        <v>2942</v>
      </c>
      <c r="ST12" s="84"/>
      <c r="SU12" s="91"/>
      <c r="SV12" s="83" t="s">
        <v>2946</v>
      </c>
      <c r="SW12" s="84"/>
      <c r="SX12" s="91"/>
      <c r="SY12" s="83" t="s">
        <v>2950</v>
      </c>
      <c r="SZ12" s="84"/>
      <c r="TA12" s="91"/>
      <c r="TB12" s="83" t="s">
        <v>2954</v>
      </c>
      <c r="TC12" s="84"/>
      <c r="TD12" s="91"/>
      <c r="TE12" s="83" t="s">
        <v>2958</v>
      </c>
      <c r="TF12" s="84"/>
      <c r="TG12" s="91"/>
      <c r="TH12" s="83" t="s">
        <v>2003</v>
      </c>
      <c r="TI12" s="84"/>
      <c r="TJ12" s="91"/>
      <c r="TK12" s="83" t="s">
        <v>2963</v>
      </c>
      <c r="TL12" s="84"/>
      <c r="TM12" s="91"/>
      <c r="TN12" s="83" t="s">
        <v>2974</v>
      </c>
      <c r="TO12" s="84"/>
      <c r="TP12" s="91"/>
      <c r="TQ12" s="83" t="s">
        <v>2978</v>
      </c>
      <c r="TR12" s="84"/>
      <c r="TS12" s="91"/>
      <c r="TT12" s="83" t="s">
        <v>2982</v>
      </c>
      <c r="TU12" s="84"/>
      <c r="TV12" s="91"/>
      <c r="TW12" s="83" t="s">
        <v>2986</v>
      </c>
      <c r="TX12" s="84"/>
      <c r="TY12" s="91"/>
      <c r="TZ12" s="83" t="s">
        <v>2990</v>
      </c>
      <c r="UA12" s="84"/>
      <c r="UB12" s="91"/>
      <c r="UC12" s="83" t="s">
        <v>2994</v>
      </c>
      <c r="UD12" s="84"/>
      <c r="UE12" s="91"/>
      <c r="UF12" s="83" t="s">
        <v>2998</v>
      </c>
      <c r="UG12" s="84"/>
      <c r="UH12" s="91"/>
      <c r="UI12" s="83" t="s">
        <v>3002</v>
      </c>
      <c r="UJ12" s="84"/>
      <c r="UK12" s="91"/>
      <c r="UL12" s="83" t="s">
        <v>3006</v>
      </c>
      <c r="UM12" s="84"/>
      <c r="UN12" s="91"/>
      <c r="UO12" s="83" t="s">
        <v>3010</v>
      </c>
      <c r="UP12" s="84"/>
      <c r="UQ12" s="91"/>
      <c r="UR12" s="83" t="s">
        <v>3013</v>
      </c>
      <c r="US12" s="84"/>
      <c r="UT12" s="91"/>
      <c r="UU12" s="83" t="s">
        <v>3017</v>
      </c>
      <c r="UV12" s="84"/>
      <c r="UW12" s="91"/>
      <c r="UX12" s="83" t="s">
        <v>3021</v>
      </c>
      <c r="UY12" s="84"/>
      <c r="UZ12" s="91"/>
      <c r="VA12" s="83" t="s">
        <v>3023</v>
      </c>
      <c r="VB12" s="84"/>
      <c r="VC12" s="91"/>
      <c r="VD12" s="83" t="s">
        <v>3025</v>
      </c>
      <c r="VE12" s="84"/>
      <c r="VF12" s="91"/>
      <c r="VG12" s="83" t="s">
        <v>3029</v>
      </c>
      <c r="VH12" s="84"/>
      <c r="VI12" s="91"/>
      <c r="VJ12" s="83" t="s">
        <v>1703</v>
      </c>
      <c r="VK12" s="84"/>
      <c r="VL12" s="91"/>
      <c r="VM12" s="83" t="s">
        <v>3034</v>
      </c>
      <c r="VN12" s="84"/>
      <c r="VO12" s="91"/>
      <c r="VP12" s="83" t="s">
        <v>3038</v>
      </c>
      <c r="VQ12" s="84"/>
      <c r="VR12" s="91"/>
      <c r="VS12" s="83" t="s">
        <v>3040</v>
      </c>
      <c r="VT12" s="84"/>
      <c r="VU12" s="91"/>
      <c r="VV12" s="83" t="s">
        <v>3044</v>
      </c>
      <c r="VW12" s="84"/>
      <c r="VX12" s="91"/>
      <c r="VY12" s="83" t="s">
        <v>3048</v>
      </c>
      <c r="VZ12" s="84"/>
      <c r="WA12" s="91"/>
      <c r="WB12" s="83" t="s">
        <v>3051</v>
      </c>
      <c r="WC12" s="84"/>
      <c r="WD12" s="91"/>
      <c r="WE12" s="83" t="s">
        <v>3055</v>
      </c>
      <c r="WF12" s="84"/>
      <c r="WG12" s="91"/>
      <c r="WH12" s="83" t="s">
        <v>3059</v>
      </c>
      <c r="WI12" s="84"/>
      <c r="WJ12" s="91"/>
      <c r="WK12" s="83" t="s">
        <v>3063</v>
      </c>
      <c r="WL12" s="84"/>
      <c r="WM12" s="91"/>
      <c r="WN12" s="83" t="s">
        <v>3065</v>
      </c>
      <c r="WO12" s="84"/>
      <c r="WP12" s="91"/>
      <c r="WQ12" s="83" t="s">
        <v>3069</v>
      </c>
      <c r="WR12" s="84"/>
      <c r="WS12" s="91"/>
      <c r="WT12" s="83" t="s">
        <v>3073</v>
      </c>
      <c r="WU12" s="84"/>
      <c r="WV12" s="91"/>
      <c r="WW12" s="83" t="s">
        <v>3077</v>
      </c>
      <c r="WX12" s="84"/>
      <c r="WY12" s="91"/>
      <c r="WZ12" s="83" t="s">
        <v>3081</v>
      </c>
      <c r="XA12" s="84"/>
      <c r="XB12" s="91"/>
      <c r="XC12" s="83" t="s">
        <v>3085</v>
      </c>
      <c r="XD12" s="84"/>
      <c r="XE12" s="91"/>
      <c r="XF12" s="83" t="s">
        <v>3087</v>
      </c>
      <c r="XG12" s="84"/>
      <c r="XH12" s="91"/>
      <c r="XI12" s="83" t="s">
        <v>3091</v>
      </c>
      <c r="XJ12" s="84"/>
      <c r="XK12" s="151"/>
      <c r="XL12" s="150" t="s">
        <v>3095</v>
      </c>
      <c r="XM12" s="84"/>
      <c r="XN12" s="151"/>
      <c r="XO12" s="150" t="s">
        <v>3097</v>
      </c>
      <c r="XP12" s="84"/>
      <c r="XQ12" s="91"/>
      <c r="XR12" s="83" t="s">
        <v>3101</v>
      </c>
      <c r="XS12" s="84"/>
      <c r="XT12" s="91"/>
      <c r="XU12" s="83" t="s">
        <v>3105</v>
      </c>
      <c r="XV12" s="84"/>
      <c r="XW12" s="91"/>
      <c r="XX12" s="83" t="s">
        <v>3106</v>
      </c>
      <c r="XY12" s="84"/>
      <c r="XZ12" s="91"/>
      <c r="YA12" s="83" t="s">
        <v>3110</v>
      </c>
      <c r="YB12" s="84"/>
      <c r="YC12" s="91"/>
      <c r="YD12" s="83" t="s">
        <v>3114</v>
      </c>
      <c r="YE12" s="84"/>
      <c r="YF12" s="91"/>
      <c r="YG12" s="83" t="s">
        <v>3116</v>
      </c>
      <c r="YH12" s="84"/>
      <c r="YI12" s="91"/>
      <c r="YJ12" s="83" t="s">
        <v>3120</v>
      </c>
      <c r="YK12" s="84"/>
      <c r="YL12" s="91"/>
      <c r="YM12" s="83" t="s">
        <v>3123</v>
      </c>
      <c r="YN12" s="84"/>
      <c r="YO12" s="91"/>
      <c r="YP12" s="83" t="s">
        <v>3127</v>
      </c>
      <c r="YQ12" s="84"/>
      <c r="YR12" s="91"/>
      <c r="YS12" s="83" t="s">
        <v>3131</v>
      </c>
      <c r="YT12" s="84"/>
      <c r="YU12" s="91"/>
      <c r="YV12" s="83" t="s">
        <v>3133</v>
      </c>
      <c r="YW12" s="84"/>
      <c r="YX12" s="91"/>
      <c r="YY12" s="83" t="s">
        <v>3137</v>
      </c>
      <c r="YZ12" s="84"/>
      <c r="ZA12" s="91"/>
      <c r="ZB12" s="83" t="s">
        <v>3141</v>
      </c>
      <c r="ZC12" s="84"/>
      <c r="ZD12" s="91"/>
      <c r="ZE12" s="83" t="s">
        <v>3145</v>
      </c>
      <c r="ZF12" s="84"/>
      <c r="ZG12" s="91"/>
      <c r="ZH12" s="159" t="s">
        <v>3152</v>
      </c>
      <c r="ZI12" s="160"/>
      <c r="ZJ12" s="161"/>
      <c r="ZK12" s="83" t="s">
        <v>3153</v>
      </c>
      <c r="ZL12" s="84"/>
      <c r="ZM12" s="91"/>
      <c r="ZN12" s="83" t="s">
        <v>3157</v>
      </c>
      <c r="ZO12" s="84"/>
      <c r="ZP12" s="91"/>
    </row>
    <row r="13" spans="1:692" ht="132.75" thickBot="1" x14ac:dyDescent="0.3">
      <c r="A13" s="75"/>
      <c r="B13" s="75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57" t="s">
        <v>3197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customHeight="1" x14ac:dyDescent="0.25">
      <c r="A15" s="2">
        <v>2</v>
      </c>
      <c r="B15" s="1" t="s">
        <v>3198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  <c r="XL15" s="9">
        <v>1</v>
      </c>
      <c r="XM15" s="9"/>
      <c r="XN15" s="9"/>
      <c r="XO15" s="9">
        <v>1</v>
      </c>
      <c r="XP15" s="9"/>
      <c r="XQ15" s="9"/>
      <c r="XR15" s="9">
        <v>1</v>
      </c>
      <c r="XS15" s="9"/>
      <c r="XT15" s="9"/>
      <c r="XU15" s="9">
        <v>1</v>
      </c>
      <c r="XV15" s="9"/>
      <c r="XW15" s="9"/>
      <c r="XX15" s="9">
        <v>1</v>
      </c>
      <c r="XY15" s="9"/>
      <c r="XZ15" s="9"/>
      <c r="YA15" s="9">
        <v>1</v>
      </c>
      <c r="YB15" s="9"/>
      <c r="YC15" s="9"/>
      <c r="YD15" s="9">
        <v>1</v>
      </c>
      <c r="YE15" s="9"/>
      <c r="YF15" s="9"/>
      <c r="YG15" s="9">
        <v>1</v>
      </c>
      <c r="YH15" s="9"/>
      <c r="YI15" s="9"/>
      <c r="YJ15" s="9">
        <v>1</v>
      </c>
      <c r="YK15" s="9"/>
      <c r="YL15" s="9"/>
      <c r="YM15" s="9">
        <v>1</v>
      </c>
      <c r="YN15" s="9"/>
      <c r="YO15" s="9"/>
      <c r="YP15" s="9">
        <v>1</v>
      </c>
      <c r="YQ15" s="9"/>
      <c r="YR15" s="9"/>
      <c r="YS15" s="9">
        <v>1</v>
      </c>
      <c r="YT15" s="9"/>
      <c r="YU15" s="9"/>
      <c r="YV15" s="9">
        <v>1</v>
      </c>
      <c r="YW15" s="9"/>
      <c r="YX15" s="9"/>
      <c r="YY15" s="9">
        <v>1</v>
      </c>
      <c r="YZ15" s="9"/>
      <c r="ZA15" s="9"/>
      <c r="ZB15" s="9">
        <v>1</v>
      </c>
      <c r="ZC15" s="9"/>
      <c r="ZD15" s="9"/>
      <c r="ZE15" s="9">
        <v>1</v>
      </c>
      <c r="ZF15" s="9"/>
      <c r="ZG15" s="9"/>
      <c r="ZH15" s="9">
        <v>1</v>
      </c>
      <c r="ZI15" s="9"/>
      <c r="ZJ15" s="9"/>
      <c r="ZK15" s="9">
        <v>1</v>
      </c>
      <c r="ZL15" s="9"/>
      <c r="ZM15" s="9"/>
      <c r="ZN15" s="9">
        <v>1</v>
      </c>
      <c r="ZO15" s="9"/>
      <c r="ZP15" s="9"/>
    </row>
    <row r="16" spans="1:692" ht="15.75" x14ac:dyDescent="0.25">
      <c r="A16" s="2">
        <v>3</v>
      </c>
      <c r="B16" s="57" t="s">
        <v>3199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  <c r="XL16" s="9">
        <v>1</v>
      </c>
      <c r="XM16" s="9"/>
      <c r="XN16" s="9"/>
      <c r="XO16" s="9">
        <v>1</v>
      </c>
      <c r="XP16" s="9"/>
      <c r="XQ16" s="9"/>
      <c r="XR16" s="9">
        <v>1</v>
      </c>
      <c r="XS16" s="9"/>
      <c r="XT16" s="9"/>
      <c r="XU16" s="9">
        <v>1</v>
      </c>
      <c r="XV16" s="9"/>
      <c r="XW16" s="9"/>
      <c r="XX16" s="9">
        <v>1</v>
      </c>
      <c r="XY16" s="9"/>
      <c r="XZ16" s="9"/>
      <c r="YA16" s="9">
        <v>1</v>
      </c>
      <c r="YB16" s="9"/>
      <c r="YC16" s="9"/>
      <c r="YD16" s="9">
        <v>1</v>
      </c>
      <c r="YE16" s="9"/>
      <c r="YF16" s="9"/>
      <c r="YG16" s="9">
        <v>1</v>
      </c>
      <c r="YH16" s="9"/>
      <c r="YI16" s="9"/>
      <c r="YJ16" s="9">
        <v>1</v>
      </c>
      <c r="YK16" s="9"/>
      <c r="YL16" s="9"/>
      <c r="YM16" s="9">
        <v>1</v>
      </c>
      <c r="YN16" s="9"/>
      <c r="YO16" s="9"/>
      <c r="YP16" s="9">
        <v>1</v>
      </c>
      <c r="YQ16" s="9"/>
      <c r="YR16" s="9"/>
      <c r="YS16" s="9">
        <v>1</v>
      </c>
      <c r="YT16" s="9"/>
      <c r="YU16" s="9"/>
      <c r="YV16" s="9">
        <v>1</v>
      </c>
      <c r="YW16" s="9"/>
      <c r="YX16" s="9"/>
      <c r="YY16" s="9">
        <v>1</v>
      </c>
      <c r="YZ16" s="9"/>
      <c r="ZA16" s="9"/>
      <c r="ZB16" s="9">
        <v>1</v>
      </c>
      <c r="ZC16" s="9"/>
      <c r="ZD16" s="9"/>
      <c r="ZE16" s="9">
        <v>1</v>
      </c>
      <c r="ZF16" s="9"/>
      <c r="ZG16" s="9"/>
      <c r="ZH16" s="9">
        <v>1</v>
      </c>
      <c r="ZI16" s="9"/>
      <c r="ZJ16" s="9"/>
      <c r="ZK16" s="9">
        <v>1</v>
      </c>
      <c r="ZL16" s="9"/>
      <c r="ZM16" s="9"/>
      <c r="ZN16" s="9">
        <v>1</v>
      </c>
      <c r="ZO16" s="9"/>
      <c r="ZP16" s="9"/>
    </row>
    <row r="17" spans="1:692" ht="15.75" x14ac:dyDescent="0.25">
      <c r="A17" s="2">
        <v>4</v>
      </c>
      <c r="B17" s="57" t="s">
        <v>3200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  <c r="WW17" s="9"/>
      <c r="WX17" s="9">
        <v>1</v>
      </c>
      <c r="WY17" s="9"/>
      <c r="WZ17" s="9"/>
      <c r="XA17" s="9">
        <v>1</v>
      </c>
      <c r="XB17" s="9"/>
      <c r="XC17" s="9"/>
      <c r="XD17" s="9">
        <v>1</v>
      </c>
      <c r="XE17" s="9"/>
      <c r="XF17" s="9"/>
      <c r="XG17" s="9">
        <v>1</v>
      </c>
      <c r="XH17" s="9"/>
      <c r="XI17" s="9"/>
      <c r="XJ17" s="9">
        <v>1</v>
      </c>
      <c r="XK17" s="9"/>
      <c r="XL17" s="9"/>
      <c r="XM17" s="9">
        <v>1</v>
      </c>
      <c r="XN17" s="9"/>
      <c r="XO17" s="9"/>
      <c r="XP17" s="9">
        <v>1</v>
      </c>
      <c r="XQ17" s="9"/>
      <c r="XR17" s="9"/>
      <c r="XS17" s="9">
        <v>1</v>
      </c>
      <c r="XT17" s="9"/>
      <c r="XU17" s="9"/>
      <c r="XV17" s="9">
        <v>1</v>
      </c>
      <c r="XW17" s="9"/>
      <c r="XX17" s="9"/>
      <c r="XY17" s="9">
        <v>1</v>
      </c>
      <c r="XZ17" s="9"/>
      <c r="YA17" s="9"/>
      <c r="YB17" s="9">
        <v>1</v>
      </c>
      <c r="YC17" s="9"/>
      <c r="YD17" s="9"/>
      <c r="YE17" s="9">
        <v>1</v>
      </c>
      <c r="YF17" s="9"/>
      <c r="YG17" s="9"/>
      <c r="YH17" s="9">
        <v>1</v>
      </c>
      <c r="YI17" s="9"/>
      <c r="YJ17" s="9"/>
      <c r="YK17" s="9">
        <v>1</v>
      </c>
      <c r="YL17" s="9"/>
      <c r="YM17" s="9"/>
      <c r="YN17" s="9">
        <v>1</v>
      </c>
      <c r="YO17" s="9"/>
      <c r="YP17" s="9"/>
      <c r="YQ17" s="9">
        <v>1</v>
      </c>
      <c r="YR17" s="9"/>
      <c r="YS17" s="9"/>
      <c r="YT17" s="9">
        <v>1</v>
      </c>
      <c r="YU17" s="9"/>
      <c r="YV17" s="9"/>
      <c r="YW17" s="9">
        <v>1</v>
      </c>
      <c r="YX17" s="9"/>
      <c r="YY17" s="9"/>
      <c r="YZ17" s="9">
        <v>1</v>
      </c>
      <c r="ZA17" s="9"/>
      <c r="ZB17" s="9"/>
      <c r="ZC17" s="9">
        <v>1</v>
      </c>
      <c r="ZD17" s="9"/>
      <c r="ZE17" s="9"/>
      <c r="ZF17" s="9">
        <v>1</v>
      </c>
      <c r="ZG17" s="9"/>
      <c r="ZH17" s="9"/>
      <c r="ZI17" s="9">
        <v>1</v>
      </c>
      <c r="ZJ17" s="9"/>
      <c r="ZK17" s="9"/>
      <c r="ZL17" s="9">
        <v>1</v>
      </c>
      <c r="ZM17" s="9"/>
      <c r="ZN17" s="9"/>
      <c r="ZO17" s="9">
        <v>1</v>
      </c>
      <c r="ZP17" s="9"/>
    </row>
    <row r="18" spans="1:692" ht="15.75" x14ac:dyDescent="0.25">
      <c r="A18" s="2">
        <v>5</v>
      </c>
      <c r="B18" s="57" t="s">
        <v>3201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>
        <v>1</v>
      </c>
      <c r="NR18" s="9"/>
      <c r="NS18" s="9"/>
      <c r="NT18" s="9">
        <v>1</v>
      </c>
      <c r="NU18" s="9"/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>
        <v>1</v>
      </c>
      <c r="OG18" s="9"/>
      <c r="OH18" s="9"/>
      <c r="OI18" s="9">
        <v>1</v>
      </c>
      <c r="OJ18" s="9"/>
      <c r="OK18" s="9"/>
      <c r="OL18" s="9">
        <v>1</v>
      </c>
      <c r="OM18" s="9"/>
      <c r="ON18" s="9"/>
      <c r="OO18" s="9">
        <v>1</v>
      </c>
      <c r="OP18" s="9"/>
      <c r="OQ18" s="9"/>
      <c r="OR18" s="9">
        <v>1</v>
      </c>
      <c r="OS18" s="9"/>
      <c r="OT18" s="9"/>
      <c r="OU18" s="9">
        <v>1</v>
      </c>
      <c r="OV18" s="9"/>
      <c r="OW18" s="9"/>
      <c r="OX18" s="9">
        <v>1</v>
      </c>
      <c r="OY18" s="9"/>
      <c r="OZ18" s="9"/>
      <c r="PA18" s="9">
        <v>1</v>
      </c>
      <c r="PB18" s="9"/>
      <c r="PC18" s="9"/>
      <c r="PD18" s="9">
        <v>1</v>
      </c>
      <c r="PE18" s="9"/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>
        <v>1</v>
      </c>
      <c r="PQ18" s="9"/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>
        <v>1</v>
      </c>
      <c r="QO18" s="9"/>
      <c r="QP18" s="9"/>
      <c r="QQ18" s="9">
        <v>1</v>
      </c>
      <c r="QR18" s="9"/>
      <c r="QS18" s="9"/>
      <c r="QT18" s="9">
        <v>1</v>
      </c>
      <c r="QU18" s="9"/>
      <c r="QV18" s="9"/>
      <c r="QW18" s="9">
        <v>1</v>
      </c>
      <c r="QX18" s="9"/>
      <c r="QY18" s="9"/>
      <c r="QZ18" s="9">
        <v>1</v>
      </c>
      <c r="RA18" s="9"/>
      <c r="RB18" s="9"/>
      <c r="RC18" s="9">
        <v>1</v>
      </c>
      <c r="RD18" s="9"/>
      <c r="RE18" s="9"/>
      <c r="RF18" s="9">
        <v>1</v>
      </c>
      <c r="RG18" s="9"/>
      <c r="RH18" s="9"/>
      <c r="RI18" s="9">
        <v>1</v>
      </c>
      <c r="RJ18" s="9"/>
      <c r="RK18" s="9"/>
      <c r="RL18" s="9">
        <v>1</v>
      </c>
      <c r="RM18" s="9"/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>
        <v>1</v>
      </c>
      <c r="RY18" s="9"/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>
        <v>1</v>
      </c>
      <c r="ST18" s="9"/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>
        <v>1</v>
      </c>
      <c r="TF18" s="9"/>
      <c r="TG18" s="9"/>
      <c r="TH18" s="9">
        <v>1</v>
      </c>
      <c r="TI18" s="9"/>
      <c r="TJ18" s="9"/>
      <c r="TK18" s="9">
        <v>1</v>
      </c>
      <c r="TL18" s="9"/>
      <c r="TM18" s="9"/>
      <c r="TN18" s="9">
        <v>1</v>
      </c>
      <c r="TO18" s="9"/>
      <c r="TP18" s="9"/>
      <c r="TQ18" s="9">
        <v>1</v>
      </c>
      <c r="TR18" s="9"/>
      <c r="TS18" s="9"/>
      <c r="TT18" s="9">
        <v>1</v>
      </c>
      <c r="TU18" s="9"/>
      <c r="TV18" s="9"/>
      <c r="TW18" s="9">
        <v>1</v>
      </c>
      <c r="TX18" s="9"/>
      <c r="TY18" s="9"/>
      <c r="TZ18" s="9">
        <v>1</v>
      </c>
      <c r="UA18" s="9"/>
      <c r="UB18" s="9"/>
      <c r="UC18" s="9">
        <v>1</v>
      </c>
      <c r="UD18" s="9"/>
      <c r="UE18" s="9"/>
      <c r="UF18" s="9">
        <v>1</v>
      </c>
      <c r="UG18" s="9"/>
      <c r="UH18" s="9"/>
      <c r="UI18" s="9">
        <v>1</v>
      </c>
      <c r="UJ18" s="9"/>
      <c r="UK18" s="9"/>
      <c r="UL18" s="9">
        <v>1</v>
      </c>
      <c r="UM18" s="9"/>
      <c r="UN18" s="9"/>
      <c r="UO18" s="9">
        <v>1</v>
      </c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>
        <v>1</v>
      </c>
      <c r="UY18" s="9"/>
      <c r="UZ18" s="9"/>
      <c r="VA18" s="9">
        <v>1</v>
      </c>
      <c r="VB18" s="9"/>
      <c r="VC18" s="9"/>
      <c r="VD18" s="9">
        <v>1</v>
      </c>
      <c r="VE18" s="9"/>
      <c r="VF18" s="9"/>
      <c r="VG18" s="9">
        <v>1</v>
      </c>
      <c r="VH18" s="9"/>
      <c r="VI18" s="9"/>
      <c r="VJ18" s="9">
        <v>1</v>
      </c>
      <c r="VK18" s="9"/>
      <c r="VL18" s="9"/>
      <c r="VM18" s="9">
        <v>1</v>
      </c>
      <c r="VN18" s="9"/>
      <c r="VO18" s="9"/>
      <c r="VP18" s="9">
        <v>1</v>
      </c>
      <c r="VQ18" s="9"/>
      <c r="VR18" s="9"/>
      <c r="VS18" s="9">
        <v>1</v>
      </c>
      <c r="VT18" s="9"/>
      <c r="VU18" s="9"/>
      <c r="VV18" s="9">
        <v>1</v>
      </c>
      <c r="VW18" s="9"/>
      <c r="VX18" s="9"/>
      <c r="VY18" s="9">
        <v>1</v>
      </c>
      <c r="VZ18" s="9"/>
      <c r="WA18" s="9"/>
      <c r="WB18" s="9">
        <v>1</v>
      </c>
      <c r="WC18" s="9"/>
      <c r="WD18" s="9"/>
      <c r="WE18" s="9">
        <v>1</v>
      </c>
      <c r="WF18" s="9"/>
      <c r="WG18" s="9"/>
      <c r="WH18" s="9">
        <v>1</v>
      </c>
      <c r="WI18" s="9"/>
      <c r="WJ18" s="9"/>
      <c r="WK18" s="9">
        <v>1</v>
      </c>
      <c r="WL18" s="9"/>
      <c r="WM18" s="9"/>
      <c r="WN18" s="9">
        <v>1</v>
      </c>
      <c r="WO18" s="9"/>
      <c r="WP18" s="9"/>
      <c r="WQ18" s="9">
        <v>1</v>
      </c>
      <c r="WR18" s="9"/>
      <c r="WS18" s="9"/>
      <c r="WT18" s="9">
        <v>1</v>
      </c>
      <c r="WU18" s="9"/>
      <c r="WV18" s="9"/>
      <c r="WW18" s="9">
        <v>1</v>
      </c>
      <c r="WX18" s="9"/>
      <c r="WY18" s="9"/>
      <c r="WZ18" s="9">
        <v>1</v>
      </c>
      <c r="XA18" s="9"/>
      <c r="XB18" s="9"/>
      <c r="XC18" s="9">
        <v>1</v>
      </c>
      <c r="XD18" s="9"/>
      <c r="XE18" s="9"/>
      <c r="XF18" s="9">
        <v>1</v>
      </c>
      <c r="XG18" s="9"/>
      <c r="XH18" s="9"/>
      <c r="XI18" s="9">
        <v>1</v>
      </c>
      <c r="XJ18" s="9"/>
      <c r="XK18" s="9"/>
      <c r="XL18" s="9">
        <v>1</v>
      </c>
      <c r="XM18" s="9"/>
      <c r="XN18" s="9"/>
      <c r="XO18" s="9">
        <v>1</v>
      </c>
      <c r="XP18" s="9"/>
      <c r="XQ18" s="9"/>
      <c r="XR18" s="9">
        <v>1</v>
      </c>
      <c r="XS18" s="9"/>
      <c r="XT18" s="9"/>
      <c r="XU18" s="9">
        <v>1</v>
      </c>
      <c r="XV18" s="9"/>
      <c r="XW18" s="9"/>
      <c r="XX18" s="9">
        <v>1</v>
      </c>
      <c r="XY18" s="9"/>
      <c r="XZ18" s="9"/>
      <c r="YA18" s="9">
        <v>1</v>
      </c>
      <c r="YB18" s="9"/>
      <c r="YC18" s="9"/>
      <c r="YD18" s="9">
        <v>1</v>
      </c>
      <c r="YE18" s="9"/>
      <c r="YF18" s="9"/>
      <c r="YG18" s="9">
        <v>1</v>
      </c>
      <c r="YH18" s="9"/>
      <c r="YI18" s="9"/>
      <c r="YJ18" s="9">
        <v>1</v>
      </c>
      <c r="YK18" s="9"/>
      <c r="YL18" s="9"/>
      <c r="YM18" s="9">
        <v>1</v>
      </c>
      <c r="YN18" s="9"/>
      <c r="YO18" s="9"/>
      <c r="YP18" s="9">
        <v>1</v>
      </c>
      <c r="YQ18" s="9"/>
      <c r="YR18" s="9"/>
      <c r="YS18" s="9">
        <v>1</v>
      </c>
      <c r="YT18" s="9"/>
      <c r="YU18" s="9"/>
      <c r="YV18" s="9">
        <v>1</v>
      </c>
      <c r="YW18" s="9"/>
      <c r="YX18" s="9"/>
      <c r="YY18" s="9">
        <v>1</v>
      </c>
      <c r="YZ18" s="9"/>
      <c r="ZA18" s="9"/>
      <c r="ZB18" s="9">
        <v>1</v>
      </c>
      <c r="ZC18" s="9"/>
      <c r="ZD18" s="9"/>
      <c r="ZE18" s="9">
        <v>1</v>
      </c>
      <c r="ZF18" s="9"/>
      <c r="ZG18" s="9"/>
      <c r="ZH18" s="9">
        <v>1</v>
      </c>
      <c r="ZI18" s="9"/>
      <c r="ZJ18" s="9"/>
      <c r="ZK18" s="9">
        <v>1</v>
      </c>
      <c r="ZL18" s="9"/>
      <c r="ZM18" s="9"/>
      <c r="ZN18" s="9">
        <v>1</v>
      </c>
      <c r="ZO18" s="9"/>
      <c r="ZP18" s="9"/>
    </row>
    <row r="19" spans="1:692" ht="15.75" x14ac:dyDescent="0.25">
      <c r="A19" s="2">
        <v>6</v>
      </c>
      <c r="B19" s="57" t="s">
        <v>3202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>
        <v>1</v>
      </c>
      <c r="OA19" s="9"/>
      <c r="OB19" s="9"/>
      <c r="OC19" s="9">
        <v>1</v>
      </c>
      <c r="OD19" s="9"/>
      <c r="OE19" s="9"/>
      <c r="OF19" s="9">
        <v>1</v>
      </c>
      <c r="OG19" s="9"/>
      <c r="OH19" s="9"/>
      <c r="OI19" s="9">
        <v>1</v>
      </c>
      <c r="OJ19" s="9"/>
      <c r="OK19" s="9"/>
      <c r="OL19" s="9">
        <v>1</v>
      </c>
      <c r="OM19" s="9"/>
      <c r="ON19" s="9"/>
      <c r="OO19" s="9">
        <v>1</v>
      </c>
      <c r="OP19" s="9"/>
      <c r="OQ19" s="9"/>
      <c r="OR19" s="9">
        <v>1</v>
      </c>
      <c r="OS19" s="9"/>
      <c r="OT19" s="9"/>
      <c r="OU19" s="9">
        <v>1</v>
      </c>
      <c r="OV19" s="9"/>
      <c r="OW19" s="9"/>
      <c r="OX19" s="9">
        <v>1</v>
      </c>
      <c r="OY19" s="9"/>
      <c r="OZ19" s="9"/>
      <c r="PA19" s="9">
        <v>1</v>
      </c>
      <c r="PB19" s="9"/>
      <c r="PC19" s="9"/>
      <c r="PD19" s="9">
        <v>1</v>
      </c>
      <c r="PE19" s="9"/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>
        <v>1</v>
      </c>
      <c r="QO19" s="9"/>
      <c r="QP19" s="9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9"/>
      <c r="QZ19" s="9">
        <v>1</v>
      </c>
      <c r="RA19" s="9"/>
      <c r="RB19" s="9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>
        <v>1</v>
      </c>
      <c r="RS19" s="9"/>
      <c r="RT19" s="9"/>
      <c r="RU19" s="9">
        <v>1</v>
      </c>
      <c r="RV19" s="9"/>
      <c r="RW19" s="9"/>
      <c r="RX19" s="9">
        <v>1</v>
      </c>
      <c r="RY19" s="9"/>
      <c r="RZ19" s="9"/>
      <c r="SA19" s="9">
        <v>1</v>
      </c>
      <c r="SB19" s="9"/>
      <c r="SC19" s="9"/>
      <c r="SD19" s="9">
        <v>1</v>
      </c>
      <c r="SE19" s="9"/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  <c r="TH19" s="9">
        <v>1</v>
      </c>
      <c r="TI19" s="9"/>
      <c r="TJ19" s="9"/>
      <c r="TK19" s="9">
        <v>1</v>
      </c>
      <c r="TL19" s="9"/>
      <c r="TM19" s="9"/>
      <c r="TN19" s="9">
        <v>1</v>
      </c>
      <c r="TO19" s="9"/>
      <c r="TP19" s="9"/>
      <c r="TQ19" s="9">
        <v>1</v>
      </c>
      <c r="TR19" s="9"/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9">
        <v>1</v>
      </c>
      <c r="UV19" s="9"/>
      <c r="UW19" s="9"/>
      <c r="UX19" s="9">
        <v>1</v>
      </c>
      <c r="UY19" s="9"/>
      <c r="UZ19" s="9"/>
      <c r="VA19" s="9">
        <v>1</v>
      </c>
      <c r="VB19" s="9"/>
      <c r="VC19" s="9"/>
      <c r="VD19" s="9">
        <v>1</v>
      </c>
      <c r="VE19" s="9"/>
      <c r="VF19" s="9"/>
      <c r="VG19" s="9">
        <v>1</v>
      </c>
      <c r="VH19" s="9"/>
      <c r="VI19" s="9"/>
      <c r="VJ19" s="9">
        <v>1</v>
      </c>
      <c r="VK19" s="9"/>
      <c r="VL19" s="9"/>
      <c r="VM19" s="9">
        <v>1</v>
      </c>
      <c r="VN19" s="9"/>
      <c r="VO19" s="9"/>
      <c r="VP19" s="9">
        <v>1</v>
      </c>
      <c r="VQ19" s="9"/>
      <c r="VR19" s="9"/>
      <c r="VS19" s="9">
        <v>1</v>
      </c>
      <c r="VT19" s="9"/>
      <c r="VU19" s="9"/>
      <c r="VV19" s="9">
        <v>1</v>
      </c>
      <c r="VW19" s="9"/>
      <c r="VX19" s="9"/>
      <c r="VY19" s="9">
        <v>1</v>
      </c>
      <c r="VZ19" s="9"/>
      <c r="WA19" s="9"/>
      <c r="WB19" s="9">
        <v>1</v>
      </c>
      <c r="WC19" s="9"/>
      <c r="WD19" s="9"/>
      <c r="WE19" s="9">
        <v>1</v>
      </c>
      <c r="WF19" s="9"/>
      <c r="WG19" s="9"/>
      <c r="WH19" s="9">
        <v>1</v>
      </c>
      <c r="WI19" s="9"/>
      <c r="WJ19" s="9"/>
      <c r="WK19" s="9">
        <v>1</v>
      </c>
      <c r="WL19" s="9"/>
      <c r="WM19" s="9"/>
      <c r="WN19" s="9">
        <v>1</v>
      </c>
      <c r="WO19" s="9"/>
      <c r="WP19" s="9"/>
      <c r="WQ19" s="9">
        <v>1</v>
      </c>
      <c r="WR19" s="9"/>
      <c r="WS19" s="9"/>
      <c r="WT19" s="9">
        <v>1</v>
      </c>
      <c r="WU19" s="9"/>
      <c r="WV19" s="9"/>
      <c r="WW19" s="9">
        <v>1</v>
      </c>
      <c r="WX19" s="9"/>
      <c r="WY19" s="9"/>
      <c r="WZ19" s="9">
        <v>1</v>
      </c>
      <c r="XA19" s="9"/>
      <c r="XB19" s="9"/>
      <c r="XC19" s="9">
        <v>1</v>
      </c>
      <c r="XD19" s="9"/>
      <c r="XE19" s="9"/>
      <c r="XF19" s="9">
        <v>1</v>
      </c>
      <c r="XG19" s="9"/>
      <c r="XH19" s="9"/>
      <c r="XI19" s="9">
        <v>1</v>
      </c>
      <c r="XJ19" s="9"/>
      <c r="XK19" s="9"/>
      <c r="XL19" s="9">
        <v>1</v>
      </c>
      <c r="XM19" s="9"/>
      <c r="XN19" s="9"/>
      <c r="XO19" s="9">
        <v>1</v>
      </c>
      <c r="XP19" s="9"/>
      <c r="XQ19" s="9"/>
      <c r="XR19" s="9">
        <v>1</v>
      </c>
      <c r="XS19" s="9"/>
      <c r="XT19" s="9"/>
      <c r="XU19" s="9">
        <v>1</v>
      </c>
      <c r="XV19" s="9"/>
      <c r="XW19" s="9"/>
      <c r="XX19" s="9">
        <v>1</v>
      </c>
      <c r="XY19" s="9"/>
      <c r="XZ19" s="9"/>
      <c r="YA19" s="9">
        <v>1</v>
      </c>
      <c r="YB19" s="9"/>
      <c r="YC19" s="9"/>
      <c r="YD19" s="9">
        <v>1</v>
      </c>
      <c r="YE19" s="9"/>
      <c r="YF19" s="9"/>
      <c r="YG19" s="9">
        <v>1</v>
      </c>
      <c r="YH19" s="9"/>
      <c r="YI19" s="9"/>
      <c r="YJ19" s="9">
        <v>1</v>
      </c>
      <c r="YK19" s="9"/>
      <c r="YL19" s="9"/>
      <c r="YM19" s="9">
        <v>1</v>
      </c>
      <c r="YN19" s="9"/>
      <c r="YO19" s="9"/>
      <c r="YP19" s="9">
        <v>1</v>
      </c>
      <c r="YQ19" s="9"/>
      <c r="YR19" s="9"/>
      <c r="YS19" s="9">
        <v>1</v>
      </c>
      <c r="YT19" s="9"/>
      <c r="YU19" s="9"/>
      <c r="YV19" s="9">
        <v>1</v>
      </c>
      <c r="YW19" s="9"/>
      <c r="YX19" s="9"/>
      <c r="YY19" s="9">
        <v>1</v>
      </c>
      <c r="YZ19" s="9"/>
      <c r="ZA19" s="9"/>
      <c r="ZB19" s="9">
        <v>1</v>
      </c>
      <c r="ZC19" s="9"/>
      <c r="ZD19" s="9"/>
      <c r="ZE19" s="9">
        <v>1</v>
      </c>
      <c r="ZF19" s="9"/>
      <c r="ZG19" s="9"/>
      <c r="ZH19" s="9">
        <v>1</v>
      </c>
      <c r="ZI19" s="9"/>
      <c r="ZJ19" s="9"/>
      <c r="ZK19" s="9">
        <v>1</v>
      </c>
      <c r="ZL19" s="9"/>
      <c r="ZM19" s="9"/>
      <c r="ZN19" s="9">
        <v>1</v>
      </c>
      <c r="ZO19" s="9"/>
      <c r="ZP19" s="9"/>
    </row>
    <row r="20" spans="1:692" ht="15.75" x14ac:dyDescent="0.25">
      <c r="A20" s="2">
        <v>7</v>
      </c>
      <c r="B20" s="57" t="s">
        <v>3203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>
        <v>1</v>
      </c>
      <c r="JQ20" s="9"/>
      <c r="JR20" s="9"/>
      <c r="JS20" s="9">
        <v>1</v>
      </c>
      <c r="JT20" s="9"/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>
        <v>1</v>
      </c>
      <c r="KO20" s="9"/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>
        <v>1</v>
      </c>
      <c r="LD20" s="9"/>
      <c r="LE20" s="9"/>
      <c r="LF20" s="9">
        <v>1</v>
      </c>
      <c r="LG20" s="9"/>
      <c r="LH20" s="9"/>
      <c r="LI20" s="9">
        <v>1</v>
      </c>
      <c r="LJ20" s="9"/>
      <c r="LK20" s="9"/>
      <c r="LL20" s="9">
        <v>1</v>
      </c>
      <c r="LM20" s="9"/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>
        <v>1</v>
      </c>
      <c r="MW20" s="9"/>
      <c r="MX20" s="9"/>
      <c r="MY20" s="9">
        <v>1</v>
      </c>
      <c r="MZ20" s="9"/>
      <c r="NA20" s="9"/>
      <c r="NB20" s="9">
        <v>1</v>
      </c>
      <c r="NC20" s="9"/>
      <c r="ND20" s="9"/>
      <c r="NE20" s="9">
        <v>1</v>
      </c>
      <c r="NF20" s="9"/>
      <c r="NG20" s="9"/>
      <c r="NH20" s="9">
        <v>1</v>
      </c>
      <c r="NI20" s="9"/>
      <c r="NJ20" s="9"/>
      <c r="NK20" s="9">
        <v>1</v>
      </c>
      <c r="NL20" s="9"/>
      <c r="NM20" s="9"/>
      <c r="NN20" s="9">
        <v>1</v>
      </c>
      <c r="NO20" s="9"/>
      <c r="NP20" s="9"/>
      <c r="NQ20" s="9">
        <v>1</v>
      </c>
      <c r="NR20" s="9"/>
      <c r="NS20" s="9"/>
      <c r="NT20" s="9">
        <v>1</v>
      </c>
      <c r="NU20" s="9"/>
      <c r="NV20" s="9"/>
      <c r="NW20" s="9">
        <v>1</v>
      </c>
      <c r="NX20" s="9"/>
      <c r="NY20" s="9"/>
      <c r="NZ20" s="9">
        <v>1</v>
      </c>
      <c r="OA20" s="9"/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>
        <v>1</v>
      </c>
      <c r="OP20" s="9"/>
      <c r="OQ20" s="9"/>
      <c r="OR20" s="9">
        <v>1</v>
      </c>
      <c r="OS20" s="9"/>
      <c r="OT20" s="9"/>
      <c r="OU20" s="9">
        <v>1</v>
      </c>
      <c r="OV20" s="9"/>
      <c r="OW20" s="9"/>
      <c r="OX20" s="9">
        <v>1</v>
      </c>
      <c r="OY20" s="9"/>
      <c r="OZ20" s="9"/>
      <c r="PA20" s="9">
        <v>1</v>
      </c>
      <c r="PB20" s="9"/>
      <c r="PC20" s="9"/>
      <c r="PD20" s="9">
        <v>1</v>
      </c>
      <c r="PE20" s="9"/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>
        <v>1</v>
      </c>
      <c r="PQ20" s="9"/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>
        <v>1</v>
      </c>
      <c r="QO20" s="9"/>
      <c r="QP20" s="9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9"/>
      <c r="QZ20" s="9">
        <v>1</v>
      </c>
      <c r="RA20" s="9"/>
      <c r="RB20" s="9"/>
      <c r="RC20" s="9">
        <v>1</v>
      </c>
      <c r="RD20" s="9"/>
      <c r="RE20" s="9"/>
      <c r="RF20" s="9">
        <v>1</v>
      </c>
      <c r="RG20" s="9"/>
      <c r="RH20" s="9"/>
      <c r="RI20" s="9">
        <v>1</v>
      </c>
      <c r="RJ20" s="9"/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>
        <v>1</v>
      </c>
      <c r="RV20" s="9"/>
      <c r="RW20" s="9"/>
      <c r="RX20" s="9">
        <v>1</v>
      </c>
      <c r="RY20" s="9"/>
      <c r="RZ20" s="9"/>
      <c r="SA20" s="9">
        <v>1</v>
      </c>
      <c r="SB20" s="9"/>
      <c r="SC20" s="9"/>
      <c r="SD20" s="9">
        <v>1</v>
      </c>
      <c r="SE20" s="9"/>
      <c r="SF20" s="9"/>
      <c r="SG20" s="9">
        <v>1</v>
      </c>
      <c r="SH20" s="9"/>
      <c r="SI20" s="9"/>
      <c r="SJ20" s="9">
        <v>1</v>
      </c>
      <c r="SK20" s="9"/>
      <c r="SL20" s="9"/>
      <c r="SM20" s="9">
        <v>1</v>
      </c>
      <c r="SN20" s="9"/>
      <c r="SO20" s="9"/>
      <c r="SP20" s="9">
        <v>1</v>
      </c>
      <c r="SQ20" s="9"/>
      <c r="SR20" s="9"/>
      <c r="SS20" s="9">
        <v>1</v>
      </c>
      <c r="ST20" s="9"/>
      <c r="SU20" s="9"/>
      <c r="SV20" s="9">
        <v>1</v>
      </c>
      <c r="SW20" s="9"/>
      <c r="SX20" s="9"/>
      <c r="SY20" s="9">
        <v>1</v>
      </c>
      <c r="SZ20" s="9"/>
      <c r="TA20" s="9"/>
      <c r="TB20" s="9">
        <v>1</v>
      </c>
      <c r="TC20" s="9"/>
      <c r="TD20" s="9"/>
      <c r="TE20" s="9">
        <v>1</v>
      </c>
      <c r="TF20" s="9"/>
      <c r="TG20" s="9"/>
      <c r="TH20" s="9">
        <v>1</v>
      </c>
      <c r="TI20" s="9"/>
      <c r="TJ20" s="9"/>
      <c r="TK20" s="9">
        <v>1</v>
      </c>
      <c r="TL20" s="9"/>
      <c r="TM20" s="9"/>
      <c r="TN20" s="9">
        <v>1</v>
      </c>
      <c r="TO20" s="9"/>
      <c r="TP20" s="9"/>
      <c r="TQ20" s="9">
        <v>1</v>
      </c>
      <c r="TR20" s="9"/>
      <c r="TS20" s="9"/>
      <c r="TT20" s="9">
        <v>1</v>
      </c>
      <c r="TU20" s="9"/>
      <c r="TV20" s="9"/>
      <c r="TW20" s="9">
        <v>1</v>
      </c>
      <c r="TX20" s="9"/>
      <c r="TY20" s="9"/>
      <c r="TZ20" s="9">
        <v>1</v>
      </c>
      <c r="UA20" s="9"/>
      <c r="UB20" s="9"/>
      <c r="UC20" s="9">
        <v>1</v>
      </c>
      <c r="UD20" s="9"/>
      <c r="UE20" s="9"/>
      <c r="UF20" s="9">
        <v>1</v>
      </c>
      <c r="UG20" s="9"/>
      <c r="UH20" s="9"/>
      <c r="UI20" s="9">
        <v>1</v>
      </c>
      <c r="UJ20" s="9"/>
      <c r="UK20" s="9"/>
      <c r="UL20" s="9">
        <v>1</v>
      </c>
      <c r="UM20" s="9"/>
      <c r="UN20" s="9"/>
      <c r="UO20" s="9">
        <v>1</v>
      </c>
      <c r="UP20" s="9"/>
      <c r="UQ20" s="9"/>
      <c r="UR20" s="9">
        <v>1</v>
      </c>
      <c r="US20" s="9"/>
      <c r="UT20" s="9"/>
      <c r="UU20" s="9">
        <v>1</v>
      </c>
      <c r="UV20" s="9"/>
      <c r="UW20" s="9"/>
      <c r="UX20" s="9">
        <v>1</v>
      </c>
      <c r="UY20" s="9"/>
      <c r="UZ20" s="9"/>
      <c r="VA20" s="9">
        <v>1</v>
      </c>
      <c r="VB20" s="9"/>
      <c r="VC20" s="9"/>
      <c r="VD20" s="9">
        <v>1</v>
      </c>
      <c r="VE20" s="9"/>
      <c r="VF20" s="9"/>
      <c r="VG20" s="9">
        <v>1</v>
      </c>
      <c r="VH20" s="9"/>
      <c r="VI20" s="9"/>
      <c r="VJ20" s="9">
        <v>1</v>
      </c>
      <c r="VK20" s="9"/>
      <c r="VL20" s="9"/>
      <c r="VM20" s="9">
        <v>1</v>
      </c>
      <c r="VN20" s="9"/>
      <c r="VO20" s="9"/>
      <c r="VP20" s="9">
        <v>1</v>
      </c>
      <c r="VQ20" s="9"/>
      <c r="VR20" s="9"/>
      <c r="VS20" s="9">
        <v>1</v>
      </c>
      <c r="VT20" s="9"/>
      <c r="VU20" s="9"/>
      <c r="VV20" s="9">
        <v>1</v>
      </c>
      <c r="VW20" s="9"/>
      <c r="VX20" s="9"/>
      <c r="VY20" s="9">
        <v>1</v>
      </c>
      <c r="VZ20" s="9"/>
      <c r="WA20" s="9"/>
      <c r="WB20" s="9">
        <v>1</v>
      </c>
      <c r="WC20" s="9"/>
      <c r="WD20" s="9"/>
      <c r="WE20" s="9">
        <v>1</v>
      </c>
      <c r="WF20" s="9"/>
      <c r="WG20" s="9"/>
      <c r="WH20" s="9">
        <v>1</v>
      </c>
      <c r="WI20" s="9"/>
      <c r="WJ20" s="9"/>
      <c r="WK20" s="9">
        <v>1</v>
      </c>
      <c r="WL20" s="9"/>
      <c r="WM20" s="9"/>
      <c r="WN20" s="9">
        <v>1</v>
      </c>
      <c r="WO20" s="9"/>
      <c r="WP20" s="9"/>
      <c r="WQ20" s="9">
        <v>1</v>
      </c>
      <c r="WR20" s="9"/>
      <c r="WS20" s="9"/>
      <c r="WT20" s="9">
        <v>1</v>
      </c>
      <c r="WU20" s="9"/>
      <c r="WV20" s="9"/>
      <c r="WW20" s="9">
        <v>1</v>
      </c>
      <c r="WX20" s="9"/>
      <c r="WY20" s="9"/>
      <c r="WZ20" s="9">
        <v>1</v>
      </c>
      <c r="XA20" s="9"/>
      <c r="XB20" s="9"/>
      <c r="XC20" s="9">
        <v>1</v>
      </c>
      <c r="XD20" s="9"/>
      <c r="XE20" s="9"/>
      <c r="XF20" s="9">
        <v>1</v>
      </c>
      <c r="XG20" s="9"/>
      <c r="XH20" s="9"/>
      <c r="XI20" s="9">
        <v>1</v>
      </c>
      <c r="XJ20" s="9"/>
      <c r="XK20" s="9"/>
      <c r="XL20" s="9">
        <v>1</v>
      </c>
      <c r="XM20" s="9"/>
      <c r="XN20" s="9"/>
      <c r="XO20" s="9">
        <v>1</v>
      </c>
      <c r="XP20" s="9"/>
      <c r="XQ20" s="9"/>
      <c r="XR20" s="9">
        <v>1</v>
      </c>
      <c r="XS20" s="9"/>
      <c r="XT20" s="9"/>
      <c r="XU20" s="9">
        <v>1</v>
      </c>
      <c r="XV20" s="9"/>
      <c r="XW20" s="9"/>
      <c r="XX20" s="9">
        <v>1</v>
      </c>
      <c r="XY20" s="9"/>
      <c r="XZ20" s="9"/>
      <c r="YA20" s="9">
        <v>1</v>
      </c>
      <c r="YB20" s="9"/>
      <c r="YC20" s="9"/>
      <c r="YD20" s="9">
        <v>1</v>
      </c>
      <c r="YE20" s="9"/>
      <c r="YF20" s="9"/>
      <c r="YG20" s="9">
        <v>1</v>
      </c>
      <c r="YH20" s="9"/>
      <c r="YI20" s="9"/>
      <c r="YJ20" s="9">
        <v>1</v>
      </c>
      <c r="YK20" s="9"/>
      <c r="YL20" s="9"/>
      <c r="YM20" s="9">
        <v>1</v>
      </c>
      <c r="YN20" s="9"/>
      <c r="YO20" s="9"/>
      <c r="YP20" s="9">
        <v>1</v>
      </c>
      <c r="YQ20" s="9"/>
      <c r="YR20" s="9"/>
      <c r="YS20" s="9">
        <v>1</v>
      </c>
      <c r="YT20" s="9"/>
      <c r="YU20" s="9"/>
      <c r="YV20" s="9">
        <v>1</v>
      </c>
      <c r="YW20" s="9"/>
      <c r="YX20" s="9"/>
      <c r="YY20" s="9">
        <v>1</v>
      </c>
      <c r="YZ20" s="9"/>
      <c r="ZA20" s="9"/>
      <c r="ZB20" s="9">
        <v>1</v>
      </c>
      <c r="ZC20" s="9"/>
      <c r="ZD20" s="9"/>
      <c r="ZE20" s="9">
        <v>1</v>
      </c>
      <c r="ZF20" s="9"/>
      <c r="ZG20" s="9"/>
      <c r="ZH20" s="9">
        <v>1</v>
      </c>
      <c r="ZI20" s="9"/>
      <c r="ZJ20" s="9"/>
      <c r="ZK20" s="9">
        <v>1</v>
      </c>
      <c r="ZL20" s="9"/>
      <c r="ZM20" s="9"/>
      <c r="ZN20" s="9">
        <v>1</v>
      </c>
      <c r="ZO20" s="9"/>
      <c r="ZP20" s="9"/>
    </row>
    <row r="21" spans="1:692" x14ac:dyDescent="0.25">
      <c r="A21" s="3">
        <v>8</v>
      </c>
      <c r="B21" s="57" t="s">
        <v>3204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>
        <v>1</v>
      </c>
      <c r="KX21" s="3"/>
      <c r="KY21" s="3"/>
      <c r="KZ21" s="3">
        <v>1</v>
      </c>
      <c r="LA21" s="3"/>
      <c r="LB21" s="3"/>
      <c r="LC21" s="3">
        <v>1</v>
      </c>
      <c r="LD21" s="3"/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3"/>
      <c r="TG21" s="3"/>
      <c r="TH21" s="3">
        <v>1</v>
      </c>
      <c r="TI21" s="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  <c r="VM21" s="3">
        <v>1</v>
      </c>
      <c r="VN21" s="3"/>
      <c r="VO21" s="3"/>
      <c r="VP21" s="3">
        <v>1</v>
      </c>
      <c r="VQ21" s="3"/>
      <c r="VR21" s="3"/>
      <c r="VS21" s="3">
        <v>1</v>
      </c>
      <c r="VT21" s="3"/>
      <c r="VU21" s="3"/>
      <c r="VV21" s="3">
        <v>1</v>
      </c>
      <c r="VW21" s="3"/>
      <c r="VX21" s="3"/>
      <c r="VY21" s="3">
        <v>1</v>
      </c>
      <c r="VZ21" s="3"/>
      <c r="WA21" s="3"/>
      <c r="WB21" s="3">
        <v>1</v>
      </c>
      <c r="WC21" s="3"/>
      <c r="WD21" s="3"/>
      <c r="WE21" s="3">
        <v>1</v>
      </c>
      <c r="WF21" s="3"/>
      <c r="WG21" s="3"/>
      <c r="WH21" s="3">
        <v>1</v>
      </c>
      <c r="WI21" s="3"/>
      <c r="WJ21" s="3"/>
      <c r="WK21" s="3">
        <v>1</v>
      </c>
      <c r="WL21" s="3"/>
      <c r="WM21" s="3"/>
      <c r="WN21" s="3">
        <v>1</v>
      </c>
      <c r="WO21" s="3"/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>
        <v>1</v>
      </c>
      <c r="XD21" s="3"/>
      <c r="XE21" s="3"/>
      <c r="XF21" s="3">
        <v>1</v>
      </c>
      <c r="XG21" s="3"/>
      <c r="XH21" s="3"/>
      <c r="XI21" s="3">
        <v>1</v>
      </c>
      <c r="XJ21" s="3"/>
      <c r="XK21" s="3"/>
      <c r="XL21" s="3">
        <v>1</v>
      </c>
      <c r="XM21" s="3"/>
      <c r="XN21" s="3"/>
      <c r="XO21" s="3">
        <v>1</v>
      </c>
      <c r="XP21" s="3"/>
      <c r="XQ21" s="3"/>
      <c r="XR21" s="3">
        <v>1</v>
      </c>
      <c r="XS21" s="3"/>
      <c r="XT21" s="3"/>
      <c r="XU21" s="3">
        <v>1</v>
      </c>
      <c r="XV21" s="3"/>
      <c r="XW21" s="3"/>
      <c r="XX21" s="3">
        <v>1</v>
      </c>
      <c r="XY21" s="3"/>
      <c r="XZ21" s="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>
        <v>1</v>
      </c>
      <c r="YQ21" s="3"/>
      <c r="YR21" s="3"/>
      <c r="YS21" s="3">
        <v>1</v>
      </c>
      <c r="YT21" s="3"/>
      <c r="YU21" s="3"/>
      <c r="YV21" s="3">
        <v>1</v>
      </c>
      <c r="YW21" s="3"/>
      <c r="YX21" s="3"/>
      <c r="YY21" s="3">
        <v>1</v>
      </c>
      <c r="YZ21" s="3"/>
      <c r="ZA21" s="3"/>
      <c r="ZB21" s="3">
        <v>1</v>
      </c>
      <c r="ZC21" s="3"/>
      <c r="ZD21" s="3"/>
      <c r="ZE21" s="3">
        <v>1</v>
      </c>
      <c r="ZF21" s="3"/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</row>
    <row r="22" spans="1:692" x14ac:dyDescent="0.25">
      <c r="A22" s="3">
        <v>9</v>
      </c>
      <c r="B22" s="57" t="s">
        <v>3205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>
        <v>1</v>
      </c>
      <c r="JW22" s="3"/>
      <c r="JX22" s="3"/>
      <c r="JY22" s="3">
        <v>1</v>
      </c>
      <c r="JZ22" s="3"/>
      <c r="KA22" s="3"/>
      <c r="KB22" s="3">
        <v>1</v>
      </c>
      <c r="KC22" s="3"/>
      <c r="KD22" s="3"/>
      <c r="KE22" s="3">
        <v>1</v>
      </c>
      <c r="KF22" s="3"/>
      <c r="KG22" s="3"/>
      <c r="KH22" s="3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>
        <v>1</v>
      </c>
      <c r="KU22" s="3"/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>
        <v>1</v>
      </c>
      <c r="LP22" s="3"/>
      <c r="LQ22" s="3"/>
      <c r="LR22" s="3">
        <v>1</v>
      </c>
      <c r="LS22" s="3"/>
      <c r="LT22" s="3"/>
      <c r="LU22" s="3">
        <v>1</v>
      </c>
      <c r="LV22" s="3"/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>
        <v>1</v>
      </c>
      <c r="OS22" s="3"/>
      <c r="OT22" s="3"/>
      <c r="OU22" s="3">
        <v>1</v>
      </c>
      <c r="OV22" s="3"/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>
        <v>1</v>
      </c>
      <c r="PZ22" s="3"/>
      <c r="QA22" s="3"/>
      <c r="QB22" s="3">
        <v>1</v>
      </c>
      <c r="QC22" s="3"/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>
        <v>1</v>
      </c>
      <c r="QO22" s="3"/>
      <c r="QP22" s="3"/>
      <c r="QQ22" s="3">
        <v>1</v>
      </c>
      <c r="QR22" s="3"/>
      <c r="QS22" s="3"/>
      <c r="QT22" s="3">
        <v>1</v>
      </c>
      <c r="QU22" s="3"/>
      <c r="QV22" s="3"/>
      <c r="QW22" s="3">
        <v>1</v>
      </c>
      <c r="QX22" s="3"/>
      <c r="QY22" s="3"/>
      <c r="QZ22" s="3">
        <v>1</v>
      </c>
      <c r="RA22" s="3"/>
      <c r="RB22" s="3"/>
      <c r="RC22" s="3">
        <v>1</v>
      </c>
      <c r="RD22" s="3"/>
      <c r="RE22" s="3"/>
      <c r="RF22" s="3">
        <v>1</v>
      </c>
      <c r="RG22" s="3"/>
      <c r="RH22" s="3"/>
      <c r="RI22" s="3">
        <v>1</v>
      </c>
      <c r="RJ22" s="3"/>
      <c r="RK22" s="3"/>
      <c r="RL22" s="3">
        <v>1</v>
      </c>
      <c r="RM22" s="3"/>
      <c r="RN22" s="3"/>
      <c r="RO22" s="3">
        <v>1</v>
      </c>
      <c r="RP22" s="3"/>
      <c r="RQ22" s="3"/>
      <c r="RR22" s="3">
        <v>1</v>
      </c>
      <c r="RS22" s="3"/>
      <c r="RT22" s="3"/>
      <c r="RU22" s="3">
        <v>1</v>
      </c>
      <c r="RV22" s="3"/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>
        <v>1</v>
      </c>
      <c r="TF22" s="3"/>
      <c r="TG22" s="3"/>
      <c r="TH22" s="3">
        <v>1</v>
      </c>
      <c r="TI22" s="3"/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</row>
    <row r="23" spans="1:692" x14ac:dyDescent="0.25">
      <c r="A23" s="3">
        <v>10</v>
      </c>
      <c r="B23" s="4" t="s">
        <v>3206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>
        <v>1</v>
      </c>
      <c r="JE23" s="3"/>
      <c r="JF23" s="3"/>
      <c r="JG23" s="3">
        <v>1</v>
      </c>
      <c r="JH23" s="3"/>
      <c r="JI23" s="3"/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>
        <v>1</v>
      </c>
      <c r="KU23" s="3"/>
      <c r="KV23" s="3"/>
      <c r="KW23" s="3">
        <v>1</v>
      </c>
      <c r="KX23" s="3"/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>
        <v>1</v>
      </c>
      <c r="LJ23" s="3"/>
      <c r="LK23" s="3"/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</row>
    <row r="24" spans="1:692" x14ac:dyDescent="0.25">
      <c r="A24" s="3">
        <v>11</v>
      </c>
      <c r="B24" s="57" t="s">
        <v>3207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  <c r="NK24" s="3">
        <v>1</v>
      </c>
      <c r="NL24" s="3"/>
      <c r="NM24" s="3"/>
      <c r="NN24" s="3">
        <v>1</v>
      </c>
      <c r="NO24" s="3"/>
      <c r="NP24" s="3"/>
      <c r="NQ24" s="3">
        <v>1</v>
      </c>
      <c r="NR24" s="3"/>
      <c r="NS24" s="3"/>
      <c r="NT24" s="3">
        <v>1</v>
      </c>
      <c r="NU24" s="3"/>
      <c r="NV24" s="3"/>
      <c r="NW24" s="3">
        <v>1</v>
      </c>
      <c r="NX24" s="3"/>
      <c r="NY24" s="3"/>
      <c r="NZ24" s="3">
        <v>1</v>
      </c>
      <c r="OA24" s="3"/>
      <c r="OB24" s="3"/>
      <c r="OC24" s="3">
        <v>1</v>
      </c>
      <c r="OD24" s="3"/>
      <c r="OE24" s="3"/>
      <c r="OF24" s="3">
        <v>1</v>
      </c>
      <c r="OG24" s="3"/>
      <c r="OH24" s="3"/>
      <c r="OI24" s="3">
        <v>1</v>
      </c>
      <c r="OJ24" s="3"/>
      <c r="OK24" s="3"/>
      <c r="OL24" s="3">
        <v>1</v>
      </c>
      <c r="OM24" s="3"/>
      <c r="ON24" s="3"/>
      <c r="OO24" s="3">
        <v>1</v>
      </c>
      <c r="OP24" s="3"/>
      <c r="OQ24" s="3"/>
      <c r="OR24" s="3">
        <v>1</v>
      </c>
      <c r="OS24" s="3"/>
      <c r="OT24" s="3"/>
      <c r="OU24" s="3">
        <v>1</v>
      </c>
      <c r="OV24" s="3"/>
      <c r="OW24" s="3"/>
      <c r="OX24" s="3">
        <v>1</v>
      </c>
      <c r="OY24" s="3"/>
      <c r="OZ24" s="3"/>
      <c r="PA24" s="3">
        <v>1</v>
      </c>
      <c r="PB24" s="3"/>
      <c r="PC24" s="3"/>
      <c r="PD24" s="3">
        <v>1</v>
      </c>
      <c r="PE24" s="3"/>
      <c r="PF24" s="3"/>
      <c r="PG24" s="3">
        <v>1</v>
      </c>
      <c r="PH24" s="3"/>
      <c r="PI24" s="3"/>
      <c r="PJ24" s="3">
        <v>1</v>
      </c>
      <c r="PK24" s="3"/>
      <c r="PL24" s="3"/>
      <c r="PM24" s="3">
        <v>1</v>
      </c>
      <c r="PN24" s="3"/>
      <c r="PO24" s="3"/>
      <c r="PP24" s="3">
        <v>1</v>
      </c>
      <c r="PQ24" s="3"/>
      <c r="PR24" s="3"/>
      <c r="PS24" s="3">
        <v>1</v>
      </c>
      <c r="PT24" s="3"/>
      <c r="PU24" s="3"/>
      <c r="PV24" s="3">
        <v>1</v>
      </c>
      <c r="PW24" s="3"/>
      <c r="PX24" s="3"/>
      <c r="PY24" s="3">
        <v>1</v>
      </c>
      <c r="PZ24" s="3"/>
      <c r="QA24" s="3"/>
      <c r="QB24" s="3">
        <v>1</v>
      </c>
      <c r="QC24" s="3"/>
      <c r="QD24" s="3"/>
      <c r="QE24" s="3">
        <v>1</v>
      </c>
      <c r="QF24" s="3"/>
      <c r="QG24" s="3"/>
      <c r="QH24" s="3">
        <v>1</v>
      </c>
      <c r="QI24" s="3"/>
      <c r="QJ24" s="3"/>
      <c r="QK24" s="3">
        <v>1</v>
      </c>
      <c r="QL24" s="3"/>
      <c r="QM24" s="3"/>
      <c r="QN24" s="3">
        <v>1</v>
      </c>
      <c r="QO24" s="3"/>
      <c r="QP24" s="3"/>
      <c r="QQ24" s="3">
        <v>1</v>
      </c>
      <c r="QR24" s="3"/>
      <c r="QS24" s="3"/>
      <c r="QT24" s="3">
        <v>1</v>
      </c>
      <c r="QU24" s="3"/>
      <c r="QV24" s="3"/>
      <c r="QW24" s="3">
        <v>1</v>
      </c>
      <c r="QX24" s="3"/>
      <c r="QY24" s="3"/>
      <c r="QZ24" s="3">
        <v>1</v>
      </c>
      <c r="RA24" s="3"/>
      <c r="RB24" s="3"/>
      <c r="RC24" s="3">
        <v>1</v>
      </c>
      <c r="RD24" s="3"/>
      <c r="RE24" s="3"/>
      <c r="RF24" s="3">
        <v>1</v>
      </c>
      <c r="RG24" s="3"/>
      <c r="RH24" s="3"/>
      <c r="RI24" s="3">
        <v>1</v>
      </c>
      <c r="RJ24" s="3"/>
      <c r="RK24" s="3"/>
      <c r="RL24" s="3">
        <v>1</v>
      </c>
      <c r="RM24" s="3"/>
      <c r="RN24" s="3"/>
      <c r="RO24" s="3">
        <v>1</v>
      </c>
      <c r="RP24" s="3"/>
      <c r="RQ24" s="3"/>
      <c r="RR24" s="3">
        <v>1</v>
      </c>
      <c r="RS24" s="3"/>
      <c r="RT24" s="3"/>
      <c r="RU24" s="3">
        <v>1</v>
      </c>
      <c r="RV24" s="3"/>
      <c r="RW24" s="3"/>
      <c r="RX24" s="3">
        <v>1</v>
      </c>
      <c r="RY24" s="3"/>
      <c r="RZ24" s="3"/>
      <c r="SA24" s="3">
        <v>1</v>
      </c>
      <c r="SB24" s="3"/>
      <c r="SC24" s="3"/>
      <c r="SD24" s="3">
        <v>1</v>
      </c>
      <c r="SE24" s="3"/>
      <c r="SF24" s="3"/>
      <c r="SG24" s="3">
        <v>1</v>
      </c>
      <c r="SH24" s="3"/>
      <c r="SI24" s="3"/>
      <c r="SJ24" s="3">
        <v>1</v>
      </c>
      <c r="SK24" s="3"/>
      <c r="SL24" s="3"/>
      <c r="SM24" s="3">
        <v>1</v>
      </c>
      <c r="SN24" s="3"/>
      <c r="SO24" s="3"/>
      <c r="SP24" s="3">
        <v>1</v>
      </c>
      <c r="SQ24" s="3"/>
      <c r="SR24" s="3"/>
      <c r="SS24" s="3">
        <v>1</v>
      </c>
      <c r="ST24" s="3"/>
      <c r="SU24" s="3"/>
      <c r="SV24" s="3">
        <v>1</v>
      </c>
      <c r="SW24" s="3"/>
      <c r="SX24" s="3"/>
      <c r="SY24" s="3">
        <v>1</v>
      </c>
      <c r="SZ24" s="3"/>
      <c r="TA24" s="3"/>
      <c r="TB24" s="3">
        <v>1</v>
      </c>
      <c r="TC24" s="3"/>
      <c r="TD24" s="3"/>
      <c r="TE24" s="3">
        <v>1</v>
      </c>
      <c r="TF24" s="3"/>
      <c r="TG24" s="3"/>
      <c r="TH24" s="3">
        <v>1</v>
      </c>
      <c r="TI24" s="3"/>
      <c r="TJ24" s="3"/>
      <c r="TK24" s="3">
        <v>1</v>
      </c>
      <c r="TL24" s="3"/>
      <c r="TM24" s="3"/>
      <c r="TN24" s="3">
        <v>1</v>
      </c>
      <c r="TO24" s="3"/>
      <c r="TP24" s="3"/>
      <c r="TQ24" s="3">
        <v>1</v>
      </c>
      <c r="TR24" s="3"/>
      <c r="TS24" s="3"/>
      <c r="TT24" s="3">
        <v>1</v>
      </c>
      <c r="TU24" s="3"/>
      <c r="TV24" s="3"/>
      <c r="TW24" s="3">
        <v>1</v>
      </c>
      <c r="TX24" s="3"/>
      <c r="TY24" s="3"/>
      <c r="TZ24" s="3">
        <v>1</v>
      </c>
      <c r="UA24" s="3"/>
      <c r="UB24" s="3"/>
      <c r="UC24" s="3">
        <v>1</v>
      </c>
      <c r="UD24" s="3"/>
      <c r="UE24" s="3"/>
      <c r="UF24" s="3">
        <v>1</v>
      </c>
      <c r="UG24" s="3"/>
      <c r="UH24" s="3"/>
      <c r="UI24" s="3">
        <v>1</v>
      </c>
      <c r="UJ24" s="3"/>
      <c r="UK24" s="3"/>
      <c r="UL24" s="3">
        <v>1</v>
      </c>
      <c r="UM24" s="3"/>
      <c r="UN24" s="3"/>
      <c r="UO24" s="3">
        <v>1</v>
      </c>
      <c r="UP24" s="3"/>
      <c r="UQ24" s="3"/>
      <c r="UR24" s="3">
        <v>1</v>
      </c>
      <c r="US24" s="3"/>
      <c r="UT24" s="3"/>
      <c r="UU24" s="3">
        <v>1</v>
      </c>
      <c r="UV24" s="3"/>
      <c r="UW24" s="3"/>
      <c r="UX24" s="3">
        <v>1</v>
      </c>
      <c r="UY24" s="3"/>
      <c r="UZ24" s="3"/>
      <c r="VA24" s="3">
        <v>1</v>
      </c>
      <c r="VB24" s="3"/>
      <c r="VC24" s="3"/>
      <c r="VD24" s="3">
        <v>1</v>
      </c>
      <c r="VE24" s="3"/>
      <c r="VF24" s="3"/>
      <c r="VG24" s="3">
        <v>1</v>
      </c>
      <c r="VH24" s="3"/>
      <c r="VI24" s="3"/>
      <c r="VJ24" s="3">
        <v>1</v>
      </c>
      <c r="VK24" s="3"/>
      <c r="VL24" s="3"/>
      <c r="VM24" s="3">
        <v>1</v>
      </c>
      <c r="VN24" s="3"/>
      <c r="VO24" s="3"/>
      <c r="VP24" s="3">
        <v>1</v>
      </c>
      <c r="VQ24" s="3"/>
      <c r="VR24" s="3"/>
      <c r="VS24" s="3">
        <v>1</v>
      </c>
      <c r="VT24" s="3"/>
      <c r="VU24" s="3"/>
      <c r="VV24" s="3">
        <v>1</v>
      </c>
      <c r="VW24" s="3"/>
      <c r="VX24" s="3"/>
      <c r="VY24" s="3">
        <v>1</v>
      </c>
      <c r="VZ24" s="3"/>
      <c r="WA24" s="3"/>
      <c r="WB24" s="3">
        <v>1</v>
      </c>
      <c r="WC24" s="3"/>
      <c r="WD24" s="3"/>
      <c r="WE24" s="3">
        <v>1</v>
      </c>
      <c r="WF24" s="3"/>
      <c r="WG24" s="3"/>
      <c r="WH24" s="3">
        <v>1</v>
      </c>
      <c r="WI24" s="3"/>
      <c r="WJ24" s="3"/>
      <c r="WK24" s="3">
        <v>1</v>
      </c>
      <c r="WL24" s="3"/>
      <c r="WM24" s="3"/>
      <c r="WN24" s="3">
        <v>1</v>
      </c>
      <c r="WO24" s="3"/>
      <c r="WP24" s="3"/>
      <c r="WQ24" s="3">
        <v>1</v>
      </c>
      <c r="WR24" s="3"/>
      <c r="WS24" s="3"/>
      <c r="WT24" s="3">
        <v>1</v>
      </c>
      <c r="WU24" s="3"/>
      <c r="WV24" s="3"/>
      <c r="WW24" s="3">
        <v>1</v>
      </c>
      <c r="WX24" s="3"/>
      <c r="WY24" s="3"/>
      <c r="WZ24" s="3">
        <v>1</v>
      </c>
      <c r="XA24" s="3"/>
      <c r="XB24" s="3"/>
      <c r="XC24" s="3">
        <v>1</v>
      </c>
      <c r="XD24" s="3"/>
      <c r="XE24" s="3"/>
      <c r="XF24" s="3">
        <v>1</v>
      </c>
      <c r="XG24" s="3"/>
      <c r="XH24" s="3"/>
      <c r="XI24" s="3">
        <v>1</v>
      </c>
      <c r="XJ24" s="3"/>
      <c r="XK24" s="3"/>
      <c r="XL24" s="3">
        <v>1</v>
      </c>
      <c r="XM24" s="3"/>
      <c r="XN24" s="3"/>
      <c r="XO24" s="3">
        <v>1</v>
      </c>
      <c r="XP24" s="3"/>
      <c r="XQ24" s="3"/>
      <c r="XR24" s="3">
        <v>1</v>
      </c>
      <c r="XS24" s="3"/>
      <c r="XT24" s="3"/>
      <c r="XU24" s="3">
        <v>1</v>
      </c>
      <c r="XV24" s="3"/>
      <c r="XW24" s="3"/>
      <c r="XX24" s="3">
        <v>1</v>
      </c>
      <c r="XY24" s="3"/>
      <c r="XZ24" s="3"/>
      <c r="YA24" s="3">
        <v>1</v>
      </c>
      <c r="YB24" s="3"/>
      <c r="YC24" s="3"/>
      <c r="YD24" s="3">
        <v>1</v>
      </c>
      <c r="YE24" s="3"/>
      <c r="YF24" s="3"/>
      <c r="YG24" s="3">
        <v>1</v>
      </c>
      <c r="YH24" s="3"/>
      <c r="YI24" s="3"/>
      <c r="YJ24" s="3">
        <v>1</v>
      </c>
      <c r="YK24" s="3"/>
      <c r="YL24" s="3"/>
      <c r="YM24" s="3">
        <v>1</v>
      </c>
      <c r="YN24" s="3"/>
      <c r="YO24" s="3"/>
      <c r="YP24" s="3">
        <v>1</v>
      </c>
      <c r="YQ24" s="3"/>
      <c r="YR24" s="3"/>
      <c r="YS24" s="3">
        <v>1</v>
      </c>
      <c r="YT24" s="3"/>
      <c r="YU24" s="3"/>
      <c r="YV24" s="3">
        <v>1</v>
      </c>
      <c r="YW24" s="3"/>
      <c r="YX24" s="3"/>
      <c r="YY24" s="3">
        <v>1</v>
      </c>
      <c r="YZ24" s="3"/>
      <c r="ZA24" s="3"/>
      <c r="ZB24" s="3">
        <v>1</v>
      </c>
      <c r="ZC24" s="3"/>
      <c r="ZD24" s="3"/>
      <c r="ZE24" s="3">
        <v>1</v>
      </c>
      <c r="ZF24" s="3"/>
      <c r="ZG24" s="3"/>
      <c r="ZH24" s="3">
        <v>1</v>
      </c>
      <c r="ZI24" s="3"/>
      <c r="ZJ24" s="3"/>
      <c r="ZK24" s="3">
        <v>1</v>
      </c>
      <c r="ZL24" s="3"/>
      <c r="ZM24" s="3"/>
      <c r="ZN24" s="3">
        <v>1</v>
      </c>
      <c r="ZO24" s="3"/>
      <c r="ZP24" s="3"/>
    </row>
    <row r="25" spans="1:692" x14ac:dyDescent="0.25">
      <c r="A25" s="3">
        <v>12</v>
      </c>
      <c r="B25" s="57" t="s">
        <v>3208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  <c r="VV25" s="3"/>
      <c r="VW25" s="3">
        <v>1</v>
      </c>
      <c r="VX25" s="3"/>
      <c r="VY25" s="3"/>
      <c r="VZ25" s="3">
        <v>1</v>
      </c>
      <c r="WA25" s="3"/>
      <c r="WB25" s="3"/>
      <c r="WC25" s="3">
        <v>1</v>
      </c>
      <c r="WD25" s="3"/>
      <c r="WE25" s="3"/>
      <c r="WF25" s="3">
        <v>1</v>
      </c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/>
      <c r="WR25" s="3">
        <v>1</v>
      </c>
      <c r="WS25" s="3"/>
      <c r="WT25" s="3"/>
      <c r="WU25" s="3">
        <v>1</v>
      </c>
      <c r="WV25" s="3"/>
      <c r="WW25" s="3"/>
      <c r="WX25" s="3">
        <v>1</v>
      </c>
      <c r="WY25" s="3"/>
      <c r="WZ25" s="3"/>
      <c r="XA25" s="3">
        <v>1</v>
      </c>
      <c r="XB25" s="3"/>
      <c r="XC25" s="3"/>
      <c r="XD25" s="3">
        <v>1</v>
      </c>
      <c r="XE25" s="3"/>
      <c r="XF25" s="3"/>
      <c r="XG25" s="3">
        <v>1</v>
      </c>
      <c r="XH25" s="3"/>
      <c r="XI25" s="3"/>
      <c r="XJ25" s="3">
        <v>1</v>
      </c>
      <c r="XK25" s="3"/>
      <c r="XL25" s="3"/>
      <c r="XM25" s="3">
        <v>1</v>
      </c>
      <c r="XN25" s="3"/>
      <c r="XO25" s="3"/>
      <c r="XP25" s="3">
        <v>1</v>
      </c>
      <c r="XQ25" s="3"/>
      <c r="XR25" s="3"/>
      <c r="XS25" s="3">
        <v>1</v>
      </c>
      <c r="XT25" s="3"/>
      <c r="XU25" s="3"/>
      <c r="XV25" s="3">
        <v>1</v>
      </c>
      <c r="XW25" s="3"/>
      <c r="XX25" s="3"/>
      <c r="XY25" s="3">
        <v>1</v>
      </c>
      <c r="XZ25" s="3"/>
      <c r="YA25" s="3"/>
      <c r="YB25" s="3">
        <v>1</v>
      </c>
      <c r="YC25" s="3"/>
      <c r="YD25" s="3"/>
      <c r="YE25" s="3">
        <v>1</v>
      </c>
      <c r="YF25" s="3"/>
      <c r="YG25" s="3"/>
      <c r="YH25" s="3">
        <v>1</v>
      </c>
      <c r="YI25" s="3"/>
      <c r="YJ25" s="3"/>
      <c r="YK25" s="3">
        <v>1</v>
      </c>
      <c r="YL25" s="3"/>
      <c r="YM25" s="3"/>
      <c r="YN25" s="3">
        <v>1</v>
      </c>
      <c r="YO25" s="3"/>
      <c r="YP25" s="3"/>
      <c r="YQ25" s="3">
        <v>1</v>
      </c>
      <c r="YR25" s="3"/>
      <c r="YS25" s="3"/>
      <c r="YT25" s="3">
        <v>1</v>
      </c>
      <c r="YU25" s="3"/>
      <c r="YV25" s="3"/>
      <c r="YW25" s="3">
        <v>1</v>
      </c>
      <c r="YX25" s="3"/>
      <c r="YY25" s="3"/>
      <c r="YZ25" s="3">
        <v>1</v>
      </c>
      <c r="ZA25" s="3"/>
      <c r="ZB25" s="3"/>
      <c r="ZC25" s="3">
        <v>1</v>
      </c>
      <c r="ZD25" s="3"/>
      <c r="ZE25" s="3"/>
      <c r="ZF25" s="3">
        <v>1</v>
      </c>
      <c r="ZG25" s="3"/>
      <c r="ZH25" s="3"/>
      <c r="ZI25" s="3">
        <v>1</v>
      </c>
      <c r="ZJ25" s="3"/>
      <c r="ZK25" s="3"/>
      <c r="ZL25" s="3">
        <v>1</v>
      </c>
      <c r="ZM25" s="3"/>
      <c r="ZN25" s="3"/>
      <c r="ZO25" s="3">
        <v>1</v>
      </c>
      <c r="ZP25" s="3"/>
    </row>
    <row r="26" spans="1:692" x14ac:dyDescent="0.25">
      <c r="A26" s="3">
        <v>13</v>
      </c>
      <c r="B26" s="57" t="s">
        <v>3209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>
        <v>1</v>
      </c>
      <c r="JB26" s="3"/>
      <c r="JC26" s="3"/>
      <c r="JD26" s="3">
        <v>1</v>
      </c>
      <c r="JE26" s="3"/>
      <c r="JF26" s="3"/>
      <c r="JG26" s="3">
        <v>1</v>
      </c>
      <c r="JH26" s="3"/>
      <c r="JI26" s="3"/>
      <c r="JJ26" s="3">
        <v>1</v>
      </c>
      <c r="JK26" s="3"/>
      <c r="JL26" s="3"/>
      <c r="JM26" s="3">
        <v>1</v>
      </c>
      <c r="JN26" s="3"/>
      <c r="JO26" s="3"/>
      <c r="JP26" s="3">
        <v>1</v>
      </c>
      <c r="JQ26" s="3"/>
      <c r="JR26" s="3"/>
      <c r="JS26" s="3">
        <v>1</v>
      </c>
      <c r="JT26" s="3"/>
      <c r="JU26" s="3"/>
      <c r="JV26" s="3">
        <v>1</v>
      </c>
      <c r="JW26" s="3"/>
      <c r="JX26" s="3"/>
      <c r="JY26" s="3">
        <v>1</v>
      </c>
      <c r="JZ26" s="3"/>
      <c r="KA26" s="3"/>
      <c r="KB26" s="3">
        <v>1</v>
      </c>
      <c r="KC26" s="3"/>
      <c r="KD26" s="3"/>
      <c r="KE26" s="3">
        <v>1</v>
      </c>
      <c r="KF26" s="3"/>
      <c r="KG26" s="3"/>
      <c r="KH26" s="3">
        <v>1</v>
      </c>
      <c r="KI26" s="3"/>
      <c r="KJ26" s="3"/>
      <c r="KK26" s="3">
        <v>1</v>
      </c>
      <c r="KL26" s="3"/>
      <c r="KM26" s="3"/>
      <c r="KN26" s="3">
        <v>1</v>
      </c>
      <c r="KO26" s="3"/>
      <c r="KP26" s="3"/>
      <c r="KQ26" s="3">
        <v>1</v>
      </c>
      <c r="KR26" s="3"/>
      <c r="KS26" s="3"/>
      <c r="KT26" s="3">
        <v>1</v>
      </c>
      <c r="KU26" s="3"/>
      <c r="KV26" s="3"/>
      <c r="KW26" s="3">
        <v>1</v>
      </c>
      <c r="KX26" s="3"/>
      <c r="KY26" s="3"/>
      <c r="KZ26" s="3">
        <v>1</v>
      </c>
      <c r="LA26" s="3"/>
      <c r="LB26" s="3"/>
      <c r="LC26" s="3">
        <v>1</v>
      </c>
      <c r="LD26" s="3"/>
      <c r="LE26" s="3"/>
      <c r="LF26" s="3">
        <v>1</v>
      </c>
      <c r="LG26" s="3"/>
      <c r="LH26" s="3"/>
      <c r="LI26" s="3">
        <v>1</v>
      </c>
      <c r="LJ26" s="3"/>
      <c r="LK26" s="3"/>
      <c r="LL26" s="3">
        <v>1</v>
      </c>
      <c r="LM26" s="3"/>
      <c r="LN26" s="3"/>
      <c r="LO26" s="3">
        <v>1</v>
      </c>
      <c r="LP26" s="3"/>
      <c r="LQ26" s="3"/>
      <c r="LR26" s="3">
        <v>1</v>
      </c>
      <c r="LS26" s="3"/>
      <c r="LT26" s="3"/>
      <c r="LU26" s="3">
        <v>1</v>
      </c>
      <c r="LV26" s="3"/>
      <c r="LW26" s="3"/>
      <c r="LX26" s="3">
        <v>1</v>
      </c>
      <c r="LY26" s="3"/>
      <c r="LZ26" s="3"/>
      <c r="MA26" s="3">
        <v>1</v>
      </c>
      <c r="MB26" s="3"/>
      <c r="MC26" s="3"/>
      <c r="MD26" s="3">
        <v>1</v>
      </c>
      <c r="ME26" s="3"/>
      <c r="MF26" s="3"/>
      <c r="MG26" s="3">
        <v>1</v>
      </c>
      <c r="MH26" s="3"/>
      <c r="MI26" s="3"/>
      <c r="MJ26" s="3">
        <v>1</v>
      </c>
      <c r="MK26" s="3"/>
      <c r="ML26" s="3"/>
      <c r="MM26" s="3">
        <v>1</v>
      </c>
      <c r="MN26" s="3"/>
      <c r="MO26" s="3"/>
      <c r="MP26" s="3">
        <v>1</v>
      </c>
      <c r="MQ26" s="3"/>
      <c r="MR26" s="3"/>
      <c r="MS26" s="3">
        <v>1</v>
      </c>
      <c r="MT26" s="3"/>
      <c r="MU26" s="3"/>
      <c r="MV26" s="3">
        <v>1</v>
      </c>
      <c r="MW26" s="3"/>
      <c r="MX26" s="3"/>
      <c r="MY26" s="3">
        <v>1</v>
      </c>
      <c r="MZ26" s="3"/>
      <c r="NA26" s="3"/>
      <c r="NB26" s="3">
        <v>1</v>
      </c>
      <c r="NC26" s="3"/>
      <c r="ND26" s="3"/>
      <c r="NE26" s="3">
        <v>1</v>
      </c>
      <c r="NF26" s="3"/>
      <c r="NG26" s="3"/>
      <c r="NH26" s="3">
        <v>1</v>
      </c>
      <c r="NI26" s="3"/>
      <c r="NJ26" s="3"/>
      <c r="NK26" s="3">
        <v>1</v>
      </c>
      <c r="NL26" s="3"/>
      <c r="NM26" s="3"/>
      <c r="NN26" s="3">
        <v>1</v>
      </c>
      <c r="NO26" s="3"/>
      <c r="NP26" s="3"/>
      <c r="NQ26" s="3">
        <v>1</v>
      </c>
      <c r="NR26" s="3"/>
      <c r="NS26" s="3"/>
      <c r="NT26" s="3">
        <v>1</v>
      </c>
      <c r="NU26" s="3"/>
      <c r="NV26" s="3"/>
      <c r="NW26" s="3">
        <v>1</v>
      </c>
      <c r="NX26" s="3"/>
      <c r="NY26" s="3"/>
      <c r="NZ26" s="3">
        <v>1</v>
      </c>
      <c r="OA26" s="3"/>
      <c r="OB26" s="3"/>
      <c r="OC26" s="3">
        <v>1</v>
      </c>
      <c r="OD26" s="3"/>
      <c r="OE26" s="3"/>
      <c r="OF26" s="3">
        <v>1</v>
      </c>
      <c r="OG26" s="3"/>
      <c r="OH26" s="3"/>
      <c r="OI26" s="3">
        <v>1</v>
      </c>
      <c r="OJ26" s="3"/>
      <c r="OK26" s="3"/>
      <c r="OL26" s="3">
        <v>1</v>
      </c>
      <c r="OM26" s="3"/>
      <c r="ON26" s="3"/>
      <c r="OO26" s="3">
        <v>1</v>
      </c>
      <c r="OP26" s="3"/>
      <c r="OQ26" s="3"/>
      <c r="OR26" s="3">
        <v>1</v>
      </c>
      <c r="OS26" s="3"/>
      <c r="OT26" s="3"/>
      <c r="OU26" s="3">
        <v>1</v>
      </c>
      <c r="OV26" s="3"/>
      <c r="OW26" s="3"/>
      <c r="OX26" s="3">
        <v>1</v>
      </c>
      <c r="OY26" s="3"/>
      <c r="OZ26" s="3"/>
      <c r="PA26" s="3">
        <v>1</v>
      </c>
      <c r="PB26" s="3"/>
      <c r="PC26" s="3"/>
      <c r="PD26" s="3">
        <v>1</v>
      </c>
      <c r="PE26" s="3"/>
      <c r="PF26" s="3"/>
      <c r="PG26" s="3">
        <v>1</v>
      </c>
      <c r="PH26" s="3"/>
      <c r="PI26" s="3"/>
      <c r="PJ26" s="3">
        <v>1</v>
      </c>
      <c r="PK26" s="3"/>
      <c r="PL26" s="3"/>
      <c r="PM26" s="3">
        <v>1</v>
      </c>
      <c r="PN26" s="3"/>
      <c r="PO26" s="3"/>
      <c r="PP26" s="3">
        <v>1</v>
      </c>
      <c r="PQ26" s="3"/>
      <c r="PR26" s="3"/>
      <c r="PS26" s="3">
        <v>1</v>
      </c>
      <c r="PT26" s="3"/>
      <c r="PU26" s="3"/>
      <c r="PV26" s="3">
        <v>1</v>
      </c>
      <c r="PW26" s="3"/>
      <c r="PX26" s="3"/>
      <c r="PY26" s="3">
        <v>1</v>
      </c>
      <c r="PZ26" s="3"/>
      <c r="QA26" s="3"/>
      <c r="QB26" s="3">
        <v>1</v>
      </c>
      <c r="QC26" s="3"/>
      <c r="QD26" s="3"/>
      <c r="QE26" s="3">
        <v>1</v>
      </c>
      <c r="QF26" s="3"/>
      <c r="QG26" s="3"/>
      <c r="QH26" s="3">
        <v>1</v>
      </c>
      <c r="QI26" s="3"/>
      <c r="QJ26" s="3"/>
      <c r="QK26" s="3">
        <v>1</v>
      </c>
      <c r="QL26" s="3"/>
      <c r="QM26" s="3"/>
      <c r="QN26" s="3">
        <v>1</v>
      </c>
      <c r="QO26" s="3"/>
      <c r="QP26" s="3"/>
      <c r="QQ26" s="3">
        <v>1</v>
      </c>
      <c r="QR26" s="3"/>
      <c r="QS26" s="3"/>
      <c r="QT26" s="3">
        <v>1</v>
      </c>
      <c r="QU26" s="3"/>
      <c r="QV26" s="3"/>
      <c r="QW26" s="3">
        <v>1</v>
      </c>
      <c r="QX26" s="3"/>
      <c r="QY26" s="3"/>
      <c r="QZ26" s="3">
        <v>1</v>
      </c>
      <c r="RA26" s="3"/>
      <c r="RB26" s="3"/>
      <c r="RC26" s="3">
        <v>1</v>
      </c>
      <c r="RD26" s="3"/>
      <c r="RE26" s="3"/>
      <c r="RF26" s="3">
        <v>1</v>
      </c>
      <c r="RG26" s="3"/>
      <c r="RH26" s="3"/>
      <c r="RI26" s="3">
        <v>1</v>
      </c>
      <c r="RJ26" s="3"/>
      <c r="RK26" s="3"/>
      <c r="RL26" s="3">
        <v>1</v>
      </c>
      <c r="RM26" s="3"/>
      <c r="RN26" s="3"/>
      <c r="RO26" s="3">
        <v>1</v>
      </c>
      <c r="RP26" s="3"/>
      <c r="RQ26" s="3"/>
      <c r="RR26" s="3">
        <v>1</v>
      </c>
      <c r="RS26" s="3"/>
      <c r="RT26" s="3"/>
      <c r="RU26" s="3">
        <v>1</v>
      </c>
      <c r="RV26" s="3"/>
      <c r="RW26" s="3"/>
      <c r="RX26" s="3">
        <v>1</v>
      </c>
      <c r="RY26" s="3"/>
      <c r="RZ26" s="3"/>
      <c r="SA26" s="3">
        <v>1</v>
      </c>
      <c r="SB26" s="3"/>
      <c r="SC26" s="3"/>
      <c r="SD26" s="3">
        <v>1</v>
      </c>
      <c r="SE26" s="3"/>
      <c r="SF26" s="3"/>
      <c r="SG26" s="3">
        <v>1</v>
      </c>
      <c r="SH26" s="3"/>
      <c r="SI26" s="3"/>
      <c r="SJ26" s="3">
        <v>1</v>
      </c>
      <c r="SK26" s="3"/>
      <c r="SL26" s="3"/>
      <c r="SM26" s="3">
        <v>1</v>
      </c>
      <c r="SN26" s="3"/>
      <c r="SO26" s="3"/>
      <c r="SP26" s="3">
        <v>1</v>
      </c>
      <c r="SQ26" s="3"/>
      <c r="SR26" s="3"/>
      <c r="SS26" s="3">
        <v>1</v>
      </c>
      <c r="ST26" s="3"/>
      <c r="SU26" s="3"/>
      <c r="SV26" s="3">
        <v>1</v>
      </c>
      <c r="SW26" s="3"/>
      <c r="SX26" s="3"/>
      <c r="SY26" s="3">
        <v>1</v>
      </c>
      <c r="SZ26" s="3"/>
      <c r="TA26" s="3"/>
      <c r="TB26" s="3">
        <v>1</v>
      </c>
      <c r="TC26" s="3"/>
      <c r="TD26" s="3"/>
      <c r="TE26" s="3">
        <v>1</v>
      </c>
      <c r="TF26" s="3"/>
      <c r="TG26" s="3"/>
      <c r="TH26" s="3">
        <v>1</v>
      </c>
      <c r="TI26" s="3"/>
      <c r="TJ26" s="3"/>
      <c r="TK26" s="3">
        <v>1</v>
      </c>
      <c r="TL26" s="3"/>
      <c r="TM26" s="3"/>
      <c r="TN26" s="3">
        <v>1</v>
      </c>
      <c r="TO26" s="3"/>
      <c r="TP26" s="3"/>
      <c r="TQ26" s="3">
        <v>1</v>
      </c>
      <c r="TR26" s="3"/>
      <c r="TS26" s="3"/>
      <c r="TT26" s="3">
        <v>1</v>
      </c>
      <c r="TU26" s="3"/>
      <c r="TV26" s="3"/>
      <c r="TW26" s="3">
        <v>1</v>
      </c>
      <c r="TX26" s="3"/>
      <c r="TY26" s="3"/>
      <c r="TZ26" s="3">
        <v>1</v>
      </c>
      <c r="UA26" s="3"/>
      <c r="UB26" s="3"/>
      <c r="UC26" s="3">
        <v>1</v>
      </c>
      <c r="UD26" s="3"/>
      <c r="UE26" s="3"/>
      <c r="UF26" s="3">
        <v>1</v>
      </c>
      <c r="UG26" s="3"/>
      <c r="UH26" s="3"/>
      <c r="UI26" s="3">
        <v>1</v>
      </c>
      <c r="UJ26" s="3"/>
      <c r="UK26" s="3"/>
      <c r="UL26" s="3">
        <v>1</v>
      </c>
      <c r="UM26" s="3"/>
      <c r="UN26" s="3"/>
      <c r="UO26" s="3">
        <v>1</v>
      </c>
      <c r="UP26" s="3"/>
      <c r="UQ26" s="3"/>
      <c r="UR26" s="3">
        <v>1</v>
      </c>
      <c r="US26" s="3"/>
      <c r="UT26" s="3"/>
      <c r="UU26" s="3">
        <v>1</v>
      </c>
      <c r="UV26" s="3"/>
      <c r="UW26" s="3"/>
      <c r="UX26" s="3">
        <v>1</v>
      </c>
      <c r="UY26" s="3"/>
      <c r="UZ26" s="3"/>
      <c r="VA26" s="3">
        <v>1</v>
      </c>
      <c r="VB26" s="3"/>
      <c r="VC26" s="3"/>
      <c r="VD26" s="3">
        <v>1</v>
      </c>
      <c r="VE26" s="3"/>
      <c r="VF26" s="3"/>
      <c r="VG26" s="3">
        <v>1</v>
      </c>
      <c r="VH26" s="3"/>
      <c r="VI26" s="3"/>
      <c r="VJ26" s="3">
        <v>1</v>
      </c>
      <c r="VK26" s="3"/>
      <c r="VL26" s="3"/>
      <c r="VM26" s="3">
        <v>1</v>
      </c>
      <c r="VN26" s="3"/>
      <c r="VO26" s="3"/>
      <c r="VP26" s="3">
        <v>1</v>
      </c>
      <c r="VQ26" s="3"/>
      <c r="VR26" s="3"/>
      <c r="VS26" s="3">
        <v>1</v>
      </c>
      <c r="VT26" s="3"/>
      <c r="VU26" s="3"/>
      <c r="VV26" s="3">
        <v>1</v>
      </c>
      <c r="VW26" s="3"/>
      <c r="VX26" s="3"/>
      <c r="VY26" s="3">
        <v>1</v>
      </c>
      <c r="VZ26" s="3"/>
      <c r="WA26" s="3"/>
      <c r="WB26" s="3">
        <v>1</v>
      </c>
      <c r="WC26" s="3"/>
      <c r="WD26" s="3"/>
      <c r="WE26" s="3">
        <v>1</v>
      </c>
      <c r="WF26" s="3"/>
      <c r="WG26" s="3"/>
      <c r="WH26" s="3">
        <v>1</v>
      </c>
      <c r="WI26" s="3"/>
      <c r="WJ26" s="3"/>
      <c r="WK26" s="3">
        <v>1</v>
      </c>
      <c r="WL26" s="3"/>
      <c r="WM26" s="3"/>
      <c r="WN26" s="3">
        <v>1</v>
      </c>
      <c r="WO26" s="3"/>
      <c r="WP26" s="3"/>
      <c r="WQ26" s="3">
        <v>1</v>
      </c>
      <c r="WR26" s="3"/>
      <c r="WS26" s="3"/>
      <c r="WT26" s="3">
        <v>1</v>
      </c>
      <c r="WU26" s="3"/>
      <c r="WV26" s="3"/>
      <c r="WW26" s="3">
        <v>1</v>
      </c>
      <c r="WX26" s="3"/>
      <c r="WY26" s="3"/>
      <c r="WZ26" s="3">
        <v>1</v>
      </c>
      <c r="XA26" s="3"/>
      <c r="XB26" s="3"/>
      <c r="XC26" s="3">
        <v>1</v>
      </c>
      <c r="XD26" s="3"/>
      <c r="XE26" s="3"/>
      <c r="XF26" s="3">
        <v>1</v>
      </c>
      <c r="XG26" s="3"/>
      <c r="XH26" s="3"/>
      <c r="XI26" s="3">
        <v>1</v>
      </c>
      <c r="XJ26" s="3"/>
      <c r="XK26" s="3"/>
      <c r="XL26" s="3">
        <v>1</v>
      </c>
      <c r="XM26" s="3"/>
      <c r="XN26" s="3"/>
      <c r="XO26" s="3">
        <v>1</v>
      </c>
      <c r="XP26" s="3"/>
      <c r="XQ26" s="3"/>
      <c r="XR26" s="3">
        <v>1</v>
      </c>
      <c r="XS26" s="3"/>
      <c r="XT26" s="3"/>
      <c r="XU26" s="3">
        <v>1</v>
      </c>
      <c r="XV26" s="3"/>
      <c r="XW26" s="3"/>
      <c r="XX26" s="3">
        <v>1</v>
      </c>
      <c r="XY26" s="3"/>
      <c r="XZ26" s="3"/>
      <c r="YA26" s="3">
        <v>1</v>
      </c>
      <c r="YB26" s="3"/>
      <c r="YC26" s="3"/>
      <c r="YD26" s="3">
        <v>1</v>
      </c>
      <c r="YE26" s="3"/>
      <c r="YF26" s="3"/>
      <c r="YG26" s="3">
        <v>1</v>
      </c>
      <c r="YH26" s="3"/>
      <c r="YI26" s="3"/>
      <c r="YJ26" s="3">
        <v>1</v>
      </c>
      <c r="YK26" s="3"/>
      <c r="YL26" s="3"/>
      <c r="YM26" s="3">
        <v>1</v>
      </c>
      <c r="YN26" s="3"/>
      <c r="YO26" s="3"/>
      <c r="YP26" s="3">
        <v>1</v>
      </c>
      <c r="YQ26" s="3"/>
      <c r="YR26" s="3"/>
      <c r="YS26" s="3">
        <v>1</v>
      </c>
      <c r="YT26" s="3"/>
      <c r="YU26" s="3"/>
      <c r="YV26" s="3">
        <v>1</v>
      </c>
      <c r="YW26" s="3"/>
      <c r="YX26" s="3"/>
      <c r="YY26" s="3">
        <v>1</v>
      </c>
      <c r="YZ26" s="3"/>
      <c r="ZA26" s="3"/>
      <c r="ZB26" s="3">
        <v>1</v>
      </c>
      <c r="ZC26" s="3"/>
      <c r="ZD26" s="3"/>
      <c r="ZE26" s="3">
        <v>1</v>
      </c>
      <c r="ZF26" s="3"/>
      <c r="ZG26" s="3"/>
      <c r="ZH26" s="3">
        <v>1</v>
      </c>
      <c r="ZI26" s="3"/>
      <c r="ZJ26" s="3"/>
      <c r="ZK26" s="3">
        <v>1</v>
      </c>
      <c r="ZL26" s="3"/>
      <c r="ZM26" s="3"/>
      <c r="ZN26" s="3">
        <v>1</v>
      </c>
      <c r="ZO26" s="3"/>
      <c r="ZP26" s="3"/>
    </row>
    <row r="27" spans="1:692" x14ac:dyDescent="0.25">
      <c r="A27" s="3">
        <v>14</v>
      </c>
      <c r="B27" s="57" t="s">
        <v>3210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  <c r="IU27" s="3">
        <v>1</v>
      </c>
      <c r="IV27" s="3"/>
      <c r="IW27" s="3"/>
      <c r="IX27" s="3">
        <v>1</v>
      </c>
      <c r="IY27" s="3"/>
      <c r="IZ27" s="3"/>
      <c r="JA27" s="3">
        <v>1</v>
      </c>
      <c r="JB27" s="3"/>
      <c r="JC27" s="3"/>
      <c r="JD27" s="3">
        <v>1</v>
      </c>
      <c r="JE27" s="3"/>
      <c r="JF27" s="3"/>
      <c r="JG27" s="3">
        <v>1</v>
      </c>
      <c r="JH27" s="3"/>
      <c r="JI27" s="3"/>
      <c r="JJ27" s="3">
        <v>1</v>
      </c>
      <c r="JK27" s="3"/>
      <c r="JL27" s="3"/>
      <c r="JM27" s="3">
        <v>1</v>
      </c>
      <c r="JN27" s="3"/>
      <c r="JO27" s="3"/>
      <c r="JP27" s="3">
        <v>1</v>
      </c>
      <c r="JQ27" s="3"/>
      <c r="JR27" s="3"/>
      <c r="JS27" s="3">
        <v>1</v>
      </c>
      <c r="JT27" s="3"/>
      <c r="JU27" s="3"/>
      <c r="JV27" s="3">
        <v>1</v>
      </c>
      <c r="JW27" s="3"/>
      <c r="JX27" s="3"/>
      <c r="JY27" s="3">
        <v>1</v>
      </c>
      <c r="JZ27" s="3"/>
      <c r="KA27" s="3"/>
      <c r="KB27" s="3">
        <v>1</v>
      </c>
      <c r="KC27" s="3"/>
      <c r="KD27" s="3"/>
      <c r="KE27" s="3">
        <v>1</v>
      </c>
      <c r="KF27" s="3"/>
      <c r="KG27" s="3"/>
      <c r="KH27" s="3">
        <v>1</v>
      </c>
      <c r="KI27" s="3"/>
      <c r="KJ27" s="3"/>
      <c r="KK27" s="3">
        <v>1</v>
      </c>
      <c r="KL27" s="3"/>
      <c r="KM27" s="3"/>
      <c r="KN27" s="3">
        <v>1</v>
      </c>
      <c r="KO27" s="3"/>
      <c r="KP27" s="3"/>
      <c r="KQ27" s="3">
        <v>1</v>
      </c>
      <c r="KR27" s="3"/>
      <c r="KS27" s="3"/>
      <c r="KT27" s="3">
        <v>1</v>
      </c>
      <c r="KU27" s="3"/>
      <c r="KV27" s="3"/>
      <c r="KW27" s="3">
        <v>1</v>
      </c>
      <c r="KX27" s="3"/>
      <c r="KY27" s="3"/>
      <c r="KZ27" s="3">
        <v>1</v>
      </c>
      <c r="LA27" s="3"/>
      <c r="LB27" s="3"/>
      <c r="LC27" s="3">
        <v>1</v>
      </c>
      <c r="LD27" s="3"/>
      <c r="LE27" s="3"/>
      <c r="LF27" s="3">
        <v>1</v>
      </c>
      <c r="LG27" s="3"/>
      <c r="LH27" s="3"/>
      <c r="LI27" s="3">
        <v>1</v>
      </c>
      <c r="LJ27" s="3"/>
      <c r="LK27" s="3"/>
      <c r="LL27" s="3">
        <v>1</v>
      </c>
      <c r="LM27" s="3"/>
      <c r="LN27" s="3"/>
      <c r="LO27" s="3">
        <v>1</v>
      </c>
      <c r="LP27" s="3"/>
      <c r="LQ27" s="3"/>
      <c r="LR27" s="3">
        <v>1</v>
      </c>
      <c r="LS27" s="3"/>
      <c r="LT27" s="3"/>
      <c r="LU27" s="3">
        <v>1</v>
      </c>
      <c r="LV27" s="3"/>
      <c r="LW27" s="3"/>
      <c r="LX27" s="3">
        <v>1</v>
      </c>
      <c r="LY27" s="3"/>
      <c r="LZ27" s="3"/>
      <c r="MA27" s="3">
        <v>1</v>
      </c>
      <c r="MB27" s="3"/>
      <c r="MC27" s="3"/>
      <c r="MD27" s="3">
        <v>1</v>
      </c>
      <c r="ME27" s="3"/>
      <c r="MF27" s="3"/>
      <c r="MG27" s="3">
        <v>1</v>
      </c>
      <c r="MH27" s="3"/>
      <c r="MI27" s="3"/>
      <c r="MJ27" s="3">
        <v>1</v>
      </c>
      <c r="MK27" s="3"/>
      <c r="ML27" s="3"/>
      <c r="MM27" s="3">
        <v>1</v>
      </c>
      <c r="MN27" s="3"/>
      <c r="MO27" s="3"/>
      <c r="MP27" s="3">
        <v>1</v>
      </c>
      <c r="MQ27" s="3"/>
      <c r="MR27" s="3"/>
      <c r="MS27" s="3">
        <v>1</v>
      </c>
      <c r="MT27" s="3"/>
      <c r="MU27" s="3"/>
      <c r="MV27" s="3">
        <v>1</v>
      </c>
      <c r="MW27" s="3"/>
      <c r="MX27" s="3"/>
      <c r="MY27" s="3">
        <v>1</v>
      </c>
      <c r="MZ27" s="3"/>
      <c r="NA27" s="3"/>
      <c r="NB27" s="3">
        <v>1</v>
      </c>
      <c r="NC27" s="3"/>
      <c r="ND27" s="3"/>
      <c r="NE27" s="3">
        <v>1</v>
      </c>
      <c r="NF27" s="3"/>
      <c r="NG27" s="3"/>
      <c r="NH27" s="3">
        <v>1</v>
      </c>
      <c r="NI27" s="3"/>
      <c r="NJ27" s="3"/>
      <c r="NK27" s="3">
        <v>1</v>
      </c>
      <c r="NL27" s="3"/>
      <c r="NM27" s="3"/>
      <c r="NN27" s="3">
        <v>1</v>
      </c>
      <c r="NO27" s="3"/>
      <c r="NP27" s="3"/>
      <c r="NQ27" s="3">
        <v>1</v>
      </c>
      <c r="NR27" s="3"/>
      <c r="NS27" s="3"/>
      <c r="NT27" s="3">
        <v>1</v>
      </c>
      <c r="NU27" s="3"/>
      <c r="NV27" s="3"/>
      <c r="NW27" s="3">
        <v>1</v>
      </c>
      <c r="NX27" s="3"/>
      <c r="NY27" s="3"/>
      <c r="NZ27" s="3">
        <v>1</v>
      </c>
      <c r="OA27" s="3"/>
      <c r="OB27" s="3"/>
      <c r="OC27" s="3">
        <v>1</v>
      </c>
      <c r="OD27" s="3"/>
      <c r="OE27" s="3"/>
      <c r="OF27" s="3">
        <v>1</v>
      </c>
      <c r="OG27" s="3"/>
      <c r="OH27" s="3"/>
      <c r="OI27" s="3">
        <v>1</v>
      </c>
      <c r="OJ27" s="3"/>
      <c r="OK27" s="3"/>
      <c r="OL27" s="3">
        <v>1</v>
      </c>
      <c r="OM27" s="3"/>
      <c r="ON27" s="3"/>
      <c r="OO27" s="3">
        <v>1</v>
      </c>
      <c r="OP27" s="3"/>
      <c r="OQ27" s="3"/>
      <c r="OR27" s="3">
        <v>1</v>
      </c>
      <c r="OS27" s="3"/>
      <c r="OT27" s="3"/>
      <c r="OU27" s="3">
        <v>1</v>
      </c>
      <c r="OV27" s="3"/>
      <c r="OW27" s="3"/>
      <c r="OX27" s="3">
        <v>1</v>
      </c>
      <c r="OY27" s="3"/>
      <c r="OZ27" s="3"/>
      <c r="PA27" s="3">
        <v>1</v>
      </c>
      <c r="PB27" s="3"/>
      <c r="PC27" s="3"/>
      <c r="PD27" s="3">
        <v>1</v>
      </c>
      <c r="PE27" s="3"/>
      <c r="PF27" s="3"/>
      <c r="PG27" s="3">
        <v>1</v>
      </c>
      <c r="PH27" s="3"/>
      <c r="PI27" s="3"/>
      <c r="PJ27" s="3">
        <v>1</v>
      </c>
      <c r="PK27" s="3"/>
      <c r="PL27" s="3"/>
      <c r="PM27" s="3">
        <v>1</v>
      </c>
      <c r="PN27" s="3"/>
      <c r="PO27" s="3"/>
      <c r="PP27" s="3">
        <v>1</v>
      </c>
      <c r="PQ27" s="3"/>
      <c r="PR27" s="3"/>
      <c r="PS27" s="3">
        <v>1</v>
      </c>
      <c r="PT27" s="3"/>
      <c r="PU27" s="3"/>
      <c r="PV27" s="3">
        <v>1</v>
      </c>
      <c r="PW27" s="3"/>
      <c r="PX27" s="3"/>
      <c r="PY27" s="3">
        <v>1</v>
      </c>
      <c r="PZ27" s="3"/>
      <c r="QA27" s="3"/>
      <c r="QB27" s="3">
        <v>1</v>
      </c>
      <c r="QC27" s="3"/>
      <c r="QD27" s="3"/>
      <c r="QE27" s="3">
        <v>1</v>
      </c>
      <c r="QF27" s="3"/>
      <c r="QG27" s="3"/>
      <c r="QH27" s="3">
        <v>1</v>
      </c>
      <c r="QI27" s="3"/>
      <c r="QJ27" s="3"/>
      <c r="QK27" s="3">
        <v>1</v>
      </c>
      <c r="QL27" s="3"/>
      <c r="QM27" s="3"/>
      <c r="QN27" s="3">
        <v>1</v>
      </c>
      <c r="QO27" s="3"/>
      <c r="QP27" s="3"/>
      <c r="QQ27" s="3">
        <v>1</v>
      </c>
      <c r="QR27" s="3"/>
      <c r="QS27" s="3"/>
      <c r="QT27" s="3">
        <v>1</v>
      </c>
      <c r="QU27" s="3"/>
      <c r="QV27" s="3"/>
      <c r="QW27" s="3">
        <v>1</v>
      </c>
      <c r="QX27" s="3"/>
      <c r="QY27" s="3"/>
      <c r="QZ27" s="3">
        <v>1</v>
      </c>
      <c r="RA27" s="3"/>
      <c r="RB27" s="3"/>
      <c r="RC27" s="3">
        <v>1</v>
      </c>
      <c r="RD27" s="3"/>
      <c r="RE27" s="3"/>
      <c r="RF27" s="3">
        <v>1</v>
      </c>
      <c r="RG27" s="3"/>
      <c r="RH27" s="3"/>
      <c r="RI27" s="3">
        <v>1</v>
      </c>
      <c r="RJ27" s="3"/>
      <c r="RK27" s="3"/>
      <c r="RL27" s="3">
        <v>1</v>
      </c>
      <c r="RM27" s="3"/>
      <c r="RN27" s="3"/>
      <c r="RO27" s="3">
        <v>1</v>
      </c>
      <c r="RP27" s="3"/>
      <c r="RQ27" s="3"/>
      <c r="RR27" s="3">
        <v>1</v>
      </c>
      <c r="RS27" s="3"/>
      <c r="RT27" s="3"/>
      <c r="RU27" s="3">
        <v>1</v>
      </c>
      <c r="RV27" s="3"/>
      <c r="RW27" s="3"/>
      <c r="RX27" s="3">
        <v>1</v>
      </c>
      <c r="RY27" s="3"/>
      <c r="RZ27" s="3"/>
      <c r="SA27" s="3">
        <v>1</v>
      </c>
      <c r="SB27" s="3"/>
      <c r="SC27" s="3"/>
      <c r="SD27" s="3">
        <v>1</v>
      </c>
      <c r="SE27" s="3"/>
      <c r="SF27" s="3"/>
      <c r="SG27" s="3">
        <v>1</v>
      </c>
      <c r="SH27" s="3"/>
      <c r="SI27" s="3"/>
      <c r="SJ27" s="3">
        <v>1</v>
      </c>
      <c r="SK27" s="3"/>
      <c r="SL27" s="3"/>
      <c r="SM27" s="3">
        <v>1</v>
      </c>
      <c r="SN27" s="3"/>
      <c r="SO27" s="3"/>
      <c r="SP27" s="3">
        <v>1</v>
      </c>
      <c r="SQ27" s="3"/>
      <c r="SR27" s="3"/>
      <c r="SS27" s="3">
        <v>1</v>
      </c>
      <c r="ST27" s="3"/>
      <c r="SU27" s="3"/>
      <c r="SV27" s="3">
        <v>1</v>
      </c>
      <c r="SW27" s="3"/>
      <c r="SX27" s="3"/>
      <c r="SY27" s="3">
        <v>1</v>
      </c>
      <c r="SZ27" s="3"/>
      <c r="TA27" s="3"/>
      <c r="TB27" s="3">
        <v>1</v>
      </c>
      <c r="TC27" s="3"/>
      <c r="TD27" s="3"/>
      <c r="TE27" s="3">
        <v>1</v>
      </c>
      <c r="TF27" s="3"/>
      <c r="TG27" s="3"/>
      <c r="TH27" s="3">
        <v>1</v>
      </c>
      <c r="TI27" s="3"/>
      <c r="TJ27" s="3"/>
      <c r="TK27" s="3">
        <v>1</v>
      </c>
      <c r="TL27" s="3"/>
      <c r="TM27" s="3"/>
      <c r="TN27" s="3">
        <v>1</v>
      </c>
      <c r="TO27" s="3"/>
      <c r="TP27" s="3"/>
      <c r="TQ27" s="3">
        <v>1</v>
      </c>
      <c r="TR27" s="3"/>
      <c r="TS27" s="3"/>
      <c r="TT27" s="3">
        <v>1</v>
      </c>
      <c r="TU27" s="3"/>
      <c r="TV27" s="3"/>
      <c r="TW27" s="3">
        <v>1</v>
      </c>
      <c r="TX27" s="3"/>
      <c r="TY27" s="3"/>
      <c r="TZ27" s="3">
        <v>1</v>
      </c>
      <c r="UA27" s="3"/>
      <c r="UB27" s="3"/>
      <c r="UC27" s="3">
        <v>1</v>
      </c>
      <c r="UD27" s="3"/>
      <c r="UE27" s="3"/>
      <c r="UF27" s="3">
        <v>1</v>
      </c>
      <c r="UG27" s="3"/>
      <c r="UH27" s="3"/>
      <c r="UI27" s="3">
        <v>1</v>
      </c>
      <c r="UJ27" s="3"/>
      <c r="UK27" s="3"/>
      <c r="UL27" s="3">
        <v>1</v>
      </c>
      <c r="UM27" s="3"/>
      <c r="UN27" s="3"/>
      <c r="UO27" s="3">
        <v>1</v>
      </c>
      <c r="UP27" s="3"/>
      <c r="UQ27" s="3"/>
      <c r="UR27" s="3">
        <v>1</v>
      </c>
      <c r="US27" s="3"/>
      <c r="UT27" s="3"/>
      <c r="UU27" s="3">
        <v>1</v>
      </c>
      <c r="UV27" s="3"/>
      <c r="UW27" s="3"/>
      <c r="UX27" s="3">
        <v>1</v>
      </c>
      <c r="UY27" s="3"/>
      <c r="UZ27" s="3"/>
      <c r="VA27" s="3">
        <v>1</v>
      </c>
      <c r="VB27" s="3"/>
      <c r="VC27" s="3"/>
      <c r="VD27" s="3">
        <v>1</v>
      </c>
      <c r="VE27" s="3"/>
      <c r="VF27" s="3"/>
      <c r="VG27" s="3">
        <v>1</v>
      </c>
      <c r="VH27" s="3"/>
      <c r="VI27" s="3"/>
      <c r="VJ27" s="3">
        <v>1</v>
      </c>
      <c r="VK27" s="3"/>
      <c r="VL27" s="3"/>
      <c r="VM27" s="3">
        <v>1</v>
      </c>
      <c r="VN27" s="3"/>
      <c r="VO27" s="3"/>
      <c r="VP27" s="3">
        <v>1</v>
      </c>
      <c r="VQ27" s="3"/>
      <c r="VR27" s="3"/>
      <c r="VS27" s="3">
        <v>1</v>
      </c>
      <c r="VT27" s="3"/>
      <c r="VU27" s="3"/>
      <c r="VV27" s="3">
        <v>1</v>
      </c>
      <c r="VW27" s="3"/>
      <c r="VX27" s="3"/>
      <c r="VY27" s="3">
        <v>1</v>
      </c>
      <c r="VZ27" s="3"/>
      <c r="WA27" s="3"/>
      <c r="WB27" s="3">
        <v>1</v>
      </c>
      <c r="WC27" s="3"/>
      <c r="WD27" s="3"/>
      <c r="WE27" s="3">
        <v>1</v>
      </c>
      <c r="WF27" s="3"/>
      <c r="WG27" s="3"/>
      <c r="WH27" s="3">
        <v>1</v>
      </c>
      <c r="WI27" s="3"/>
      <c r="WJ27" s="3"/>
      <c r="WK27" s="3">
        <v>1</v>
      </c>
      <c r="WL27" s="3"/>
      <c r="WM27" s="3"/>
      <c r="WN27" s="3">
        <v>1</v>
      </c>
      <c r="WO27" s="3"/>
      <c r="WP27" s="3"/>
      <c r="WQ27" s="3">
        <v>1</v>
      </c>
      <c r="WR27" s="3"/>
      <c r="WS27" s="3"/>
      <c r="WT27" s="3">
        <v>1</v>
      </c>
      <c r="WU27" s="3"/>
      <c r="WV27" s="3"/>
      <c r="WW27" s="3">
        <v>1</v>
      </c>
      <c r="WX27" s="3"/>
      <c r="WY27" s="3"/>
      <c r="WZ27" s="3">
        <v>1</v>
      </c>
      <c r="XA27" s="3"/>
      <c r="XB27" s="3"/>
      <c r="XC27" s="3">
        <v>1</v>
      </c>
      <c r="XD27" s="3"/>
      <c r="XE27" s="3"/>
      <c r="XF27" s="3">
        <v>1</v>
      </c>
      <c r="XG27" s="3"/>
      <c r="XH27" s="3"/>
      <c r="XI27" s="3">
        <v>1</v>
      </c>
      <c r="XJ27" s="3"/>
      <c r="XK27" s="3"/>
      <c r="XL27" s="3">
        <v>1</v>
      </c>
      <c r="XM27" s="3"/>
      <c r="XN27" s="3"/>
      <c r="XO27" s="3">
        <v>1</v>
      </c>
      <c r="XP27" s="3"/>
      <c r="XQ27" s="3"/>
      <c r="XR27" s="3">
        <v>1</v>
      </c>
      <c r="XS27" s="3"/>
      <c r="XT27" s="3"/>
      <c r="XU27" s="3">
        <v>1</v>
      </c>
      <c r="XV27" s="3"/>
      <c r="XW27" s="3"/>
      <c r="XX27" s="3">
        <v>1</v>
      </c>
      <c r="XY27" s="3"/>
      <c r="XZ27" s="3"/>
      <c r="YA27" s="3">
        <v>1</v>
      </c>
      <c r="YB27" s="3"/>
      <c r="YC27" s="3"/>
      <c r="YD27" s="3">
        <v>1</v>
      </c>
      <c r="YE27" s="3"/>
      <c r="YF27" s="3"/>
      <c r="YG27" s="3">
        <v>1</v>
      </c>
      <c r="YH27" s="3"/>
      <c r="YI27" s="3"/>
      <c r="YJ27" s="3">
        <v>1</v>
      </c>
      <c r="YK27" s="3"/>
      <c r="YL27" s="3"/>
      <c r="YM27" s="3">
        <v>1</v>
      </c>
      <c r="YN27" s="3"/>
      <c r="YO27" s="3"/>
      <c r="YP27" s="3">
        <v>1</v>
      </c>
      <c r="YQ27" s="3"/>
      <c r="YR27" s="3"/>
      <c r="YS27" s="3">
        <v>1</v>
      </c>
      <c r="YT27" s="3"/>
      <c r="YU27" s="3"/>
      <c r="YV27" s="3">
        <v>1</v>
      </c>
      <c r="YW27" s="3"/>
      <c r="YX27" s="3"/>
      <c r="YY27" s="3">
        <v>1</v>
      </c>
      <c r="YZ27" s="3"/>
      <c r="ZA27" s="3"/>
      <c r="ZB27" s="3">
        <v>1</v>
      </c>
      <c r="ZC27" s="3"/>
      <c r="ZD27" s="3"/>
      <c r="ZE27" s="3">
        <v>1</v>
      </c>
      <c r="ZF27" s="3"/>
      <c r="ZG27" s="3"/>
      <c r="ZH27" s="3">
        <v>1</v>
      </c>
      <c r="ZI27" s="3"/>
      <c r="ZJ27" s="3"/>
      <c r="ZK27" s="3">
        <v>1</v>
      </c>
      <c r="ZL27" s="3"/>
      <c r="ZM27" s="3"/>
      <c r="ZN27" s="3">
        <v>1</v>
      </c>
      <c r="ZO27" s="3"/>
      <c r="ZP27" s="3"/>
    </row>
    <row r="28" spans="1:692" x14ac:dyDescent="0.25">
      <c r="A28" s="3">
        <v>15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>
        <v>1</v>
      </c>
      <c r="WJ28" s="3"/>
      <c r="WK28" s="3"/>
      <c r="WL28" s="3">
        <v>1</v>
      </c>
      <c r="WM28" s="3"/>
      <c r="WN28" s="3"/>
      <c r="WO28" s="3">
        <v>1</v>
      </c>
      <c r="WP28" s="3"/>
      <c r="WQ28" s="3"/>
      <c r="WR28" s="3">
        <v>1</v>
      </c>
      <c r="WS28" s="3"/>
      <c r="WT28" s="3"/>
      <c r="WU28" s="3">
        <v>1</v>
      </c>
      <c r="WV28" s="3"/>
      <c r="WW28" s="3"/>
      <c r="WX28" s="3">
        <v>1</v>
      </c>
      <c r="WY28" s="3"/>
      <c r="WZ28" s="3"/>
      <c r="XA28" s="3">
        <v>1</v>
      </c>
      <c r="XB28" s="3"/>
      <c r="XC28" s="3"/>
      <c r="XD28" s="3">
        <v>1</v>
      </c>
      <c r="XE28" s="3"/>
      <c r="XF28" s="3"/>
      <c r="XG28" s="3">
        <v>1</v>
      </c>
      <c r="XH28" s="3"/>
      <c r="XI28" s="3"/>
      <c r="XJ28" s="3">
        <v>1</v>
      </c>
      <c r="XK28" s="3"/>
      <c r="XL28" s="3"/>
      <c r="XM28" s="3">
        <v>1</v>
      </c>
      <c r="XN28" s="3"/>
      <c r="XO28" s="3"/>
      <c r="XP28" s="3">
        <v>1</v>
      </c>
      <c r="XQ28" s="3"/>
      <c r="XR28" s="3"/>
      <c r="XS28" s="3">
        <v>1</v>
      </c>
      <c r="XT28" s="3"/>
      <c r="XU28" s="3"/>
      <c r="XV28" s="3">
        <v>1</v>
      </c>
      <c r="XW28" s="3"/>
      <c r="XX28" s="3"/>
      <c r="XY28" s="3">
        <v>1</v>
      </c>
      <c r="XZ28" s="3"/>
      <c r="YA28" s="3"/>
      <c r="YB28" s="3">
        <v>1</v>
      </c>
      <c r="YC28" s="3"/>
      <c r="YD28" s="3"/>
      <c r="YE28" s="3">
        <v>1</v>
      </c>
      <c r="YF28" s="3"/>
      <c r="YG28" s="3"/>
      <c r="YH28" s="3">
        <v>1</v>
      </c>
      <c r="YI28" s="3"/>
      <c r="YJ28" s="3"/>
      <c r="YK28" s="3">
        <v>1</v>
      </c>
      <c r="YL28" s="3"/>
      <c r="YM28" s="3"/>
      <c r="YN28" s="3">
        <v>1</v>
      </c>
      <c r="YO28" s="3"/>
      <c r="YP28" s="3"/>
      <c r="YQ28" s="3">
        <v>1</v>
      </c>
      <c r="YR28" s="3"/>
      <c r="YS28" s="3"/>
      <c r="YT28" s="3">
        <v>1</v>
      </c>
      <c r="YU28" s="3"/>
      <c r="YV28" s="3"/>
      <c r="YW28" s="3">
        <v>1</v>
      </c>
      <c r="YX28" s="3"/>
      <c r="YY28" s="3"/>
      <c r="YZ28" s="3">
        <v>1</v>
      </c>
      <c r="ZA28" s="3"/>
      <c r="ZB28" s="3"/>
      <c r="ZC28" s="3">
        <v>1</v>
      </c>
      <c r="ZD28" s="3"/>
      <c r="ZE28" s="3"/>
      <c r="ZF28" s="3">
        <v>1</v>
      </c>
      <c r="ZG28" s="3"/>
      <c r="ZH28" s="3"/>
      <c r="ZI28" s="3">
        <v>1</v>
      </c>
      <c r="ZJ28" s="3"/>
      <c r="ZK28" s="3"/>
      <c r="ZL28" s="3">
        <v>1</v>
      </c>
      <c r="ZM28" s="3"/>
      <c r="ZN28" s="3"/>
      <c r="ZO28" s="3">
        <v>1</v>
      </c>
      <c r="ZP28" s="3"/>
    </row>
    <row r="29" spans="1:692" x14ac:dyDescent="0.25">
      <c r="A29" s="3">
        <v>16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>
        <v>1</v>
      </c>
      <c r="WI29" s="3"/>
      <c r="WJ29" s="3"/>
      <c r="WK29" s="3">
        <v>1</v>
      </c>
      <c r="WL29" s="3"/>
      <c r="WM29" s="3"/>
      <c r="WN29" s="3">
        <v>1</v>
      </c>
      <c r="WO29" s="3"/>
      <c r="WP29" s="3"/>
      <c r="WQ29" s="3">
        <v>1</v>
      </c>
      <c r="WR29" s="3"/>
      <c r="WS29" s="3"/>
      <c r="WT29" s="3">
        <v>1</v>
      </c>
      <c r="WU29" s="3"/>
      <c r="WV29" s="3"/>
      <c r="WW29" s="3">
        <v>1</v>
      </c>
      <c r="WX29" s="3"/>
      <c r="WY29" s="3"/>
      <c r="WZ29" s="3">
        <v>1</v>
      </c>
      <c r="XA29" s="3"/>
      <c r="XB29" s="3"/>
      <c r="XC29" s="3">
        <v>1</v>
      </c>
      <c r="XD29" s="3"/>
      <c r="XE29" s="3"/>
      <c r="XF29" s="3">
        <v>1</v>
      </c>
      <c r="XG29" s="3"/>
      <c r="XH29" s="3"/>
      <c r="XI29" s="3">
        <v>1</v>
      </c>
      <c r="XJ29" s="3"/>
      <c r="XK29" s="3"/>
      <c r="XL29" s="3">
        <v>1</v>
      </c>
      <c r="XM29" s="3"/>
      <c r="XN29" s="3"/>
      <c r="XO29" s="3">
        <v>1</v>
      </c>
      <c r="XP29" s="3"/>
      <c r="XQ29" s="3"/>
      <c r="XR29" s="3">
        <v>1</v>
      </c>
      <c r="XS29" s="3"/>
      <c r="XT29" s="3"/>
      <c r="XU29" s="3">
        <v>1</v>
      </c>
      <c r="XV29" s="3"/>
      <c r="XW29" s="3"/>
      <c r="XX29" s="3">
        <v>1</v>
      </c>
      <c r="XY29" s="3"/>
      <c r="XZ29" s="3"/>
      <c r="YA29" s="3">
        <v>1</v>
      </c>
      <c r="YB29" s="3"/>
      <c r="YC29" s="3"/>
      <c r="YD29" s="3">
        <v>1</v>
      </c>
      <c r="YE29" s="3"/>
      <c r="YF29" s="3"/>
      <c r="YG29" s="3">
        <v>1</v>
      </c>
      <c r="YH29" s="3"/>
      <c r="YI29" s="3"/>
      <c r="YJ29" s="3">
        <v>1</v>
      </c>
      <c r="YK29" s="3"/>
      <c r="YL29" s="3"/>
      <c r="YM29" s="3">
        <v>1</v>
      </c>
      <c r="YN29" s="3"/>
      <c r="YO29" s="3"/>
      <c r="YP29" s="3">
        <v>1</v>
      </c>
      <c r="YQ29" s="3"/>
      <c r="YR29" s="3"/>
      <c r="YS29" s="3">
        <v>1</v>
      </c>
      <c r="YT29" s="3"/>
      <c r="YU29" s="3"/>
      <c r="YV29" s="3">
        <v>1</v>
      </c>
      <c r="YW29" s="3"/>
      <c r="YX29" s="3"/>
      <c r="YY29" s="3">
        <v>1</v>
      </c>
      <c r="YZ29" s="3"/>
      <c r="ZA29" s="3"/>
      <c r="ZB29" s="3">
        <v>1</v>
      </c>
      <c r="ZC29" s="3"/>
      <c r="ZD29" s="3"/>
      <c r="ZE29" s="3">
        <v>1</v>
      </c>
      <c r="ZF29" s="3"/>
      <c r="ZG29" s="3"/>
      <c r="ZH29" s="3">
        <v>1</v>
      </c>
      <c r="ZI29" s="3"/>
      <c r="ZJ29" s="3"/>
      <c r="ZK29" s="3">
        <v>1</v>
      </c>
      <c r="ZL29" s="3"/>
      <c r="ZM29" s="3"/>
      <c r="ZN29" s="3">
        <v>1</v>
      </c>
      <c r="ZO29" s="3"/>
      <c r="ZP29" s="3"/>
    </row>
    <row r="30" spans="1:692" x14ac:dyDescent="0.25">
      <c r="A30" s="3">
        <v>17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>
        <v>1</v>
      </c>
      <c r="WI30" s="3"/>
      <c r="WJ30" s="3"/>
      <c r="WK30" s="3">
        <v>1</v>
      </c>
      <c r="WL30" s="3"/>
      <c r="WM30" s="3"/>
      <c r="WN30" s="3">
        <v>1</v>
      </c>
      <c r="WO30" s="3"/>
      <c r="WP30" s="3"/>
      <c r="WQ30" s="3">
        <v>1</v>
      </c>
      <c r="WR30" s="3"/>
      <c r="WS30" s="3"/>
      <c r="WT30" s="3">
        <v>1</v>
      </c>
      <c r="WU30" s="3"/>
      <c r="WV30" s="3"/>
      <c r="WW30" s="3">
        <v>1</v>
      </c>
      <c r="WX30" s="3"/>
      <c r="WY30" s="3"/>
      <c r="WZ30" s="3">
        <v>1</v>
      </c>
      <c r="XA30" s="3"/>
      <c r="XB30" s="3"/>
      <c r="XC30" s="3">
        <v>1</v>
      </c>
      <c r="XD30" s="3"/>
      <c r="XE30" s="3"/>
      <c r="XF30" s="3">
        <v>1</v>
      </c>
      <c r="XG30" s="3"/>
      <c r="XH30" s="3"/>
      <c r="XI30" s="3">
        <v>1</v>
      </c>
      <c r="XJ30" s="3"/>
      <c r="XK30" s="3"/>
      <c r="XL30" s="3">
        <v>1</v>
      </c>
      <c r="XM30" s="3"/>
      <c r="XN30" s="3"/>
      <c r="XO30" s="3">
        <v>1</v>
      </c>
      <c r="XP30" s="3"/>
      <c r="XQ30" s="3"/>
      <c r="XR30" s="3">
        <v>1</v>
      </c>
      <c r="XS30" s="3"/>
      <c r="XT30" s="3"/>
      <c r="XU30" s="3">
        <v>1</v>
      </c>
      <c r="XV30" s="3"/>
      <c r="XW30" s="3"/>
      <c r="XX30" s="3">
        <v>1</v>
      </c>
      <c r="XY30" s="3"/>
      <c r="XZ30" s="3"/>
      <c r="YA30" s="3">
        <v>1</v>
      </c>
      <c r="YB30" s="3"/>
      <c r="YC30" s="3"/>
      <c r="YD30" s="3">
        <v>1</v>
      </c>
      <c r="YE30" s="3"/>
      <c r="YF30" s="3"/>
      <c r="YG30" s="3">
        <v>1</v>
      </c>
      <c r="YH30" s="3"/>
      <c r="YI30" s="3"/>
      <c r="YJ30" s="3">
        <v>1</v>
      </c>
      <c r="YK30" s="3"/>
      <c r="YL30" s="3"/>
      <c r="YM30" s="3">
        <v>1</v>
      </c>
      <c r="YN30" s="3"/>
      <c r="YO30" s="3"/>
      <c r="YP30" s="3">
        <v>1</v>
      </c>
      <c r="YQ30" s="3"/>
      <c r="YR30" s="3"/>
      <c r="YS30" s="3">
        <v>1</v>
      </c>
      <c r="YT30" s="3"/>
      <c r="YU30" s="3"/>
      <c r="YV30" s="3">
        <v>1</v>
      </c>
      <c r="YW30" s="3"/>
      <c r="YX30" s="3"/>
      <c r="YY30" s="3">
        <v>1</v>
      </c>
      <c r="YZ30" s="3"/>
      <c r="ZA30" s="3"/>
      <c r="ZB30" s="3">
        <v>1</v>
      </c>
      <c r="ZC30" s="3"/>
      <c r="ZD30" s="3"/>
      <c r="ZE30" s="3">
        <v>1</v>
      </c>
      <c r="ZF30" s="3"/>
      <c r="ZG30" s="3"/>
      <c r="ZH30" s="3">
        <v>1</v>
      </c>
      <c r="ZI30" s="3"/>
      <c r="ZJ30" s="3"/>
      <c r="ZK30" s="3">
        <v>1</v>
      </c>
      <c r="ZL30" s="3"/>
      <c r="ZM30" s="3"/>
      <c r="ZN30" s="3">
        <v>1</v>
      </c>
      <c r="ZO30" s="3"/>
      <c r="ZP30" s="3"/>
    </row>
    <row r="31" spans="1:692" x14ac:dyDescent="0.25">
      <c r="A31" s="3">
        <v>18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>
        <v>1</v>
      </c>
      <c r="WI31" s="3"/>
      <c r="WJ31" s="3"/>
      <c r="WK31" s="3">
        <v>1</v>
      </c>
      <c r="WL31" s="3"/>
      <c r="WM31" s="3"/>
      <c r="WN31" s="3">
        <v>1</v>
      </c>
      <c r="WO31" s="3"/>
      <c r="WP31" s="3"/>
      <c r="WQ31" s="3">
        <v>1</v>
      </c>
      <c r="WR31" s="3"/>
      <c r="WS31" s="3"/>
      <c r="WT31" s="3">
        <v>1</v>
      </c>
      <c r="WU31" s="3"/>
      <c r="WV31" s="3"/>
      <c r="WW31" s="3">
        <v>1</v>
      </c>
      <c r="WX31" s="3"/>
      <c r="WY31" s="3"/>
      <c r="WZ31" s="3">
        <v>1</v>
      </c>
      <c r="XA31" s="3"/>
      <c r="XB31" s="3"/>
      <c r="XC31" s="3">
        <v>1</v>
      </c>
      <c r="XD31" s="3"/>
      <c r="XE31" s="3"/>
      <c r="XF31" s="3">
        <v>1</v>
      </c>
      <c r="XG31" s="3"/>
      <c r="XH31" s="3"/>
      <c r="XI31" s="3">
        <v>1</v>
      </c>
      <c r="XJ31" s="3"/>
      <c r="XK31" s="3"/>
      <c r="XL31" s="3">
        <v>1</v>
      </c>
      <c r="XM31" s="3"/>
      <c r="XN31" s="3"/>
      <c r="XO31" s="3">
        <v>1</v>
      </c>
      <c r="XP31" s="3"/>
      <c r="XQ31" s="3"/>
      <c r="XR31" s="3">
        <v>1</v>
      </c>
      <c r="XS31" s="3"/>
      <c r="XT31" s="3"/>
      <c r="XU31" s="3">
        <v>1</v>
      </c>
      <c r="XV31" s="3"/>
      <c r="XW31" s="3"/>
      <c r="XX31" s="3">
        <v>1</v>
      </c>
      <c r="XY31" s="3"/>
      <c r="XZ31" s="3"/>
      <c r="YA31" s="3">
        <v>1</v>
      </c>
      <c r="YB31" s="3"/>
      <c r="YC31" s="3"/>
      <c r="YD31" s="3">
        <v>1</v>
      </c>
      <c r="YE31" s="3"/>
      <c r="YF31" s="3"/>
      <c r="YG31" s="3">
        <v>1</v>
      </c>
      <c r="YH31" s="3"/>
      <c r="YI31" s="3"/>
      <c r="YJ31" s="3">
        <v>1</v>
      </c>
      <c r="YK31" s="3"/>
      <c r="YL31" s="3"/>
      <c r="YM31" s="3">
        <v>1</v>
      </c>
      <c r="YN31" s="3"/>
      <c r="YO31" s="3"/>
      <c r="YP31" s="3">
        <v>1</v>
      </c>
      <c r="YQ31" s="3"/>
      <c r="YR31" s="3"/>
      <c r="YS31" s="3">
        <v>1</v>
      </c>
      <c r="YT31" s="3"/>
      <c r="YU31" s="3"/>
      <c r="YV31" s="3">
        <v>1</v>
      </c>
      <c r="YW31" s="3"/>
      <c r="YX31" s="3"/>
      <c r="YY31" s="3">
        <v>1</v>
      </c>
      <c r="YZ31" s="3"/>
      <c r="ZA31" s="3"/>
      <c r="ZB31" s="3">
        <v>1</v>
      </c>
      <c r="ZC31" s="3"/>
      <c r="ZD31" s="3"/>
      <c r="ZE31" s="3">
        <v>1</v>
      </c>
      <c r="ZF31" s="3"/>
      <c r="ZG31" s="3"/>
      <c r="ZH31" s="3">
        <v>1</v>
      </c>
      <c r="ZI31" s="3"/>
      <c r="ZJ31" s="3"/>
      <c r="ZK31" s="3">
        <v>1</v>
      </c>
      <c r="ZL31" s="3"/>
      <c r="ZM31" s="3"/>
      <c r="ZN31" s="3">
        <v>1</v>
      </c>
      <c r="ZO31" s="3"/>
      <c r="ZP31" s="3"/>
    </row>
    <row r="32" spans="1:692" x14ac:dyDescent="0.25">
      <c r="A32" s="3">
        <v>19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</row>
    <row r="33" spans="1:692" x14ac:dyDescent="0.25">
      <c r="A33" s="3">
        <v>20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</row>
    <row r="34" spans="1:692" x14ac:dyDescent="0.25">
      <c r="A34" s="3">
        <v>21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</row>
    <row r="35" spans="1:692" x14ac:dyDescent="0.25">
      <c r="A35" s="3">
        <v>22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4"/>
      <c r="DH35" s="4"/>
      <c r="DI35" s="4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4"/>
      <c r="FA35" s="4"/>
      <c r="FB35" s="4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4"/>
      <c r="GT35" s="4"/>
      <c r="GU35" s="4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4"/>
      <c r="IM35" s="4"/>
      <c r="IN35" s="4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4"/>
      <c r="KF35" s="4"/>
      <c r="KG35" s="4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4"/>
      <c r="LY35" s="4"/>
      <c r="LZ35" s="4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4"/>
      <c r="NR35" s="4"/>
      <c r="NS35" s="4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4"/>
      <c r="PK35" s="4"/>
      <c r="PL35" s="4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4"/>
      <c r="RD35" s="4"/>
      <c r="RE35" s="4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4"/>
      <c r="SW35" s="4"/>
      <c r="SX35" s="4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4"/>
      <c r="UP35" s="4"/>
      <c r="UQ35" s="4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4"/>
      <c r="WI35" s="4"/>
      <c r="WJ35" s="4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4"/>
      <c r="YB35" s="4"/>
      <c r="YC35" s="4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7" t="s">
        <v>789</v>
      </c>
      <c r="B39" s="68"/>
      <c r="C39" s="3">
        <f>SUM(C14:C38)</f>
        <v>12</v>
      </c>
      <c r="D39" s="3">
        <f t="shared" ref="D39:BG39" si="0">SUM(D14:D38)</f>
        <v>2</v>
      </c>
      <c r="E39" s="3">
        <f t="shared" si="0"/>
        <v>0</v>
      </c>
      <c r="F39" s="3">
        <f t="shared" si="0"/>
        <v>12</v>
      </c>
      <c r="G39" s="3">
        <f t="shared" si="0"/>
        <v>2</v>
      </c>
      <c r="H39" s="3">
        <f t="shared" si="0"/>
        <v>0</v>
      </c>
      <c r="I39" s="3">
        <f t="shared" si="0"/>
        <v>12</v>
      </c>
      <c r="J39" s="3">
        <f t="shared" si="0"/>
        <v>2</v>
      </c>
      <c r="K39" s="3">
        <f t="shared" si="0"/>
        <v>0</v>
      </c>
      <c r="L39" s="3">
        <f t="shared" si="0"/>
        <v>12</v>
      </c>
      <c r="M39" s="3">
        <f t="shared" si="0"/>
        <v>2</v>
      </c>
      <c r="N39" s="3">
        <f t="shared" si="0"/>
        <v>0</v>
      </c>
      <c r="O39" s="3">
        <f t="shared" si="0"/>
        <v>12</v>
      </c>
      <c r="P39" s="3">
        <f t="shared" si="0"/>
        <v>2</v>
      </c>
      <c r="Q39" s="3">
        <f t="shared" si="0"/>
        <v>0</v>
      </c>
      <c r="R39" s="3">
        <f t="shared" si="0"/>
        <v>12</v>
      </c>
      <c r="S39" s="3">
        <f t="shared" si="0"/>
        <v>2</v>
      </c>
      <c r="T39" s="3">
        <f t="shared" si="0"/>
        <v>0</v>
      </c>
      <c r="U39" s="3">
        <f t="shared" si="0"/>
        <v>12</v>
      </c>
      <c r="V39" s="3">
        <f t="shared" si="0"/>
        <v>2</v>
      </c>
      <c r="W39" s="3">
        <f t="shared" si="0"/>
        <v>0</v>
      </c>
      <c r="X39" s="3">
        <f t="shared" si="0"/>
        <v>12</v>
      </c>
      <c r="Y39" s="3">
        <f t="shared" si="0"/>
        <v>2</v>
      </c>
      <c r="Z39" s="3">
        <f t="shared" si="0"/>
        <v>0</v>
      </c>
      <c r="AA39" s="3">
        <f t="shared" si="0"/>
        <v>12</v>
      </c>
      <c r="AB39" s="3">
        <f t="shared" si="0"/>
        <v>2</v>
      </c>
      <c r="AC39" s="3">
        <f t="shared" si="0"/>
        <v>0</v>
      </c>
      <c r="AD39" s="3">
        <f t="shared" si="0"/>
        <v>12</v>
      </c>
      <c r="AE39" s="3">
        <f t="shared" si="0"/>
        <v>2</v>
      </c>
      <c r="AF39" s="3">
        <f t="shared" si="0"/>
        <v>0</v>
      </c>
      <c r="AG39" s="3">
        <f t="shared" si="0"/>
        <v>12</v>
      </c>
      <c r="AH39" s="3">
        <f t="shared" si="0"/>
        <v>2</v>
      </c>
      <c r="AI39" s="3">
        <f t="shared" si="0"/>
        <v>0</v>
      </c>
      <c r="AJ39" s="3">
        <f t="shared" si="0"/>
        <v>12</v>
      </c>
      <c r="AK39" s="3">
        <f t="shared" si="0"/>
        <v>2</v>
      </c>
      <c r="AL39" s="3">
        <f t="shared" si="0"/>
        <v>0</v>
      </c>
      <c r="AM39" s="3">
        <f t="shared" si="0"/>
        <v>12</v>
      </c>
      <c r="AN39" s="3">
        <f t="shared" si="0"/>
        <v>2</v>
      </c>
      <c r="AO39" s="3">
        <f t="shared" si="0"/>
        <v>0</v>
      </c>
      <c r="AP39" s="3">
        <f t="shared" si="0"/>
        <v>12</v>
      </c>
      <c r="AQ39" s="3">
        <f t="shared" si="0"/>
        <v>2</v>
      </c>
      <c r="AR39" s="3">
        <f t="shared" si="0"/>
        <v>0</v>
      </c>
      <c r="AS39" s="3">
        <f t="shared" si="0"/>
        <v>12</v>
      </c>
      <c r="AT39" s="3">
        <f t="shared" si="0"/>
        <v>2</v>
      </c>
      <c r="AU39" s="3">
        <f t="shared" si="0"/>
        <v>0</v>
      </c>
      <c r="AV39" s="3">
        <f t="shared" si="0"/>
        <v>12</v>
      </c>
      <c r="AW39" s="3">
        <f t="shared" si="0"/>
        <v>2</v>
      </c>
      <c r="AX39" s="3">
        <f t="shared" si="0"/>
        <v>0</v>
      </c>
      <c r="AY39" s="3">
        <f t="shared" si="0"/>
        <v>12</v>
      </c>
      <c r="AZ39" s="3">
        <f t="shared" si="0"/>
        <v>2</v>
      </c>
      <c r="BA39" s="3">
        <f t="shared" si="0"/>
        <v>0</v>
      </c>
      <c r="BB39" s="3">
        <f t="shared" si="0"/>
        <v>12</v>
      </c>
      <c r="BC39" s="3">
        <f t="shared" si="0"/>
        <v>2</v>
      </c>
      <c r="BD39" s="3">
        <f t="shared" si="0"/>
        <v>0</v>
      </c>
      <c r="BE39" s="3">
        <f t="shared" si="0"/>
        <v>12</v>
      </c>
      <c r="BF39" s="3">
        <f t="shared" si="0"/>
        <v>2</v>
      </c>
      <c r="BG39" s="3">
        <f t="shared" si="0"/>
        <v>0</v>
      </c>
      <c r="BH39" s="3">
        <f t="shared" ref="BH39:DL39" si="1">SUM(BH14:BH38)</f>
        <v>12</v>
      </c>
      <c r="BI39" s="3">
        <f t="shared" si="1"/>
        <v>2</v>
      </c>
      <c r="BJ39" s="3">
        <f t="shared" si="1"/>
        <v>0</v>
      </c>
      <c r="BK39" s="3">
        <f t="shared" si="1"/>
        <v>12</v>
      </c>
      <c r="BL39" s="3">
        <f t="shared" si="1"/>
        <v>2</v>
      </c>
      <c r="BM39" s="3">
        <f t="shared" si="1"/>
        <v>0</v>
      </c>
      <c r="BN39" s="3">
        <f t="shared" si="1"/>
        <v>12</v>
      </c>
      <c r="BO39" s="3">
        <f t="shared" si="1"/>
        <v>2</v>
      </c>
      <c r="BP39" s="3">
        <f t="shared" si="1"/>
        <v>0</v>
      </c>
      <c r="BQ39" s="3">
        <f t="shared" si="1"/>
        <v>12</v>
      </c>
      <c r="BR39" s="3">
        <f t="shared" si="1"/>
        <v>2</v>
      </c>
      <c r="BS39" s="3">
        <f t="shared" si="1"/>
        <v>0</v>
      </c>
      <c r="BT39" s="3">
        <f t="shared" si="1"/>
        <v>12</v>
      </c>
      <c r="BU39" s="3">
        <f t="shared" si="1"/>
        <v>2</v>
      </c>
      <c r="BV39" s="3">
        <f t="shared" si="1"/>
        <v>0</v>
      </c>
      <c r="BW39" s="3">
        <f t="shared" si="1"/>
        <v>12</v>
      </c>
      <c r="BX39" s="3">
        <f t="shared" si="1"/>
        <v>2</v>
      </c>
      <c r="BY39" s="3">
        <f t="shared" si="1"/>
        <v>0</v>
      </c>
      <c r="BZ39" s="3">
        <f t="shared" si="1"/>
        <v>12</v>
      </c>
      <c r="CA39" s="3">
        <f t="shared" si="1"/>
        <v>2</v>
      </c>
      <c r="CB39" s="3">
        <f t="shared" si="1"/>
        <v>0</v>
      </c>
      <c r="CC39" s="3">
        <f t="shared" si="1"/>
        <v>12</v>
      </c>
      <c r="CD39" s="3">
        <f t="shared" si="1"/>
        <v>2</v>
      </c>
      <c r="CE39" s="3">
        <f t="shared" si="1"/>
        <v>0</v>
      </c>
      <c r="CF39" s="3">
        <f t="shared" si="1"/>
        <v>12</v>
      </c>
      <c r="CG39" s="3">
        <f t="shared" si="1"/>
        <v>2</v>
      </c>
      <c r="CH39" s="3">
        <f t="shared" si="1"/>
        <v>0</v>
      </c>
      <c r="CI39" s="3">
        <f t="shared" si="1"/>
        <v>12</v>
      </c>
      <c r="CJ39" s="3">
        <f t="shared" si="1"/>
        <v>2</v>
      </c>
      <c r="CK39" s="3">
        <f t="shared" si="1"/>
        <v>0</v>
      </c>
      <c r="CL39" s="3">
        <f t="shared" si="1"/>
        <v>12</v>
      </c>
      <c r="CM39" s="3">
        <f t="shared" si="1"/>
        <v>2</v>
      </c>
      <c r="CN39" s="3">
        <f t="shared" si="1"/>
        <v>0</v>
      </c>
      <c r="CO39" s="3">
        <f t="shared" si="1"/>
        <v>12</v>
      </c>
      <c r="CP39" s="3">
        <f t="shared" si="1"/>
        <v>2</v>
      </c>
      <c r="CQ39" s="3">
        <f t="shared" si="1"/>
        <v>0</v>
      </c>
      <c r="CR39" s="3">
        <f t="shared" si="1"/>
        <v>12</v>
      </c>
      <c r="CS39" s="3">
        <f t="shared" si="1"/>
        <v>2</v>
      </c>
      <c r="CT39" s="3">
        <f t="shared" si="1"/>
        <v>0</v>
      </c>
      <c r="CU39" s="3">
        <f t="shared" si="1"/>
        <v>12</v>
      </c>
      <c r="CV39" s="3">
        <f t="shared" si="1"/>
        <v>2</v>
      </c>
      <c r="CW39" s="3">
        <f t="shared" si="1"/>
        <v>0</v>
      </c>
      <c r="CX39" s="3">
        <f t="shared" si="1"/>
        <v>12</v>
      </c>
      <c r="CY39" s="3">
        <f t="shared" si="1"/>
        <v>2</v>
      </c>
      <c r="CZ39" s="3">
        <f t="shared" si="1"/>
        <v>0</v>
      </c>
      <c r="DA39" s="3">
        <f t="shared" si="1"/>
        <v>12</v>
      </c>
      <c r="DB39" s="3">
        <f t="shared" si="1"/>
        <v>2</v>
      </c>
      <c r="DC39" s="3">
        <f t="shared" si="1"/>
        <v>0</v>
      </c>
      <c r="DD39" s="3">
        <f t="shared" si="1"/>
        <v>12</v>
      </c>
      <c r="DE39" s="3">
        <f t="shared" si="1"/>
        <v>2</v>
      </c>
      <c r="DF39" s="3">
        <f t="shared" si="1"/>
        <v>0</v>
      </c>
      <c r="DG39" s="3">
        <f t="shared" si="1"/>
        <v>12</v>
      </c>
      <c r="DH39" s="3">
        <f t="shared" si="1"/>
        <v>2</v>
      </c>
      <c r="DI39" s="3">
        <f t="shared" si="1"/>
        <v>0</v>
      </c>
      <c r="DJ39" s="3">
        <f t="shared" si="1"/>
        <v>12</v>
      </c>
      <c r="DK39" s="3">
        <f t="shared" si="1"/>
        <v>2</v>
      </c>
      <c r="DL39" s="3">
        <f t="shared" si="1"/>
        <v>0</v>
      </c>
      <c r="DM39" s="3">
        <f t="shared" ref="DM39:FX39" si="2">SUM(DM14:DM38)</f>
        <v>12</v>
      </c>
      <c r="DN39" s="3">
        <f t="shared" si="2"/>
        <v>2</v>
      </c>
      <c r="DO39" s="3">
        <f t="shared" si="2"/>
        <v>0</v>
      </c>
      <c r="DP39" s="3">
        <f t="shared" si="2"/>
        <v>12</v>
      </c>
      <c r="DQ39" s="3">
        <f t="shared" si="2"/>
        <v>2</v>
      </c>
      <c r="DR39" s="3">
        <f t="shared" si="2"/>
        <v>0</v>
      </c>
      <c r="DS39" s="3">
        <f t="shared" si="2"/>
        <v>12</v>
      </c>
      <c r="DT39" s="3">
        <f t="shared" si="2"/>
        <v>2</v>
      </c>
      <c r="DU39" s="3">
        <f t="shared" si="2"/>
        <v>0</v>
      </c>
      <c r="DV39" s="3">
        <f t="shared" si="2"/>
        <v>12</v>
      </c>
      <c r="DW39" s="3">
        <f t="shared" si="2"/>
        <v>2</v>
      </c>
      <c r="DX39" s="3">
        <f t="shared" si="2"/>
        <v>0</v>
      </c>
      <c r="DY39" s="3">
        <f t="shared" si="2"/>
        <v>12</v>
      </c>
      <c r="DZ39" s="3">
        <f t="shared" si="2"/>
        <v>2</v>
      </c>
      <c r="EA39" s="3">
        <f t="shared" si="2"/>
        <v>0</v>
      </c>
      <c r="EB39" s="3">
        <f t="shared" si="2"/>
        <v>12</v>
      </c>
      <c r="EC39" s="3">
        <f t="shared" si="2"/>
        <v>2</v>
      </c>
      <c r="ED39" s="3">
        <f t="shared" si="2"/>
        <v>0</v>
      </c>
      <c r="EE39" s="3">
        <f t="shared" si="2"/>
        <v>12</v>
      </c>
      <c r="EF39" s="3">
        <f t="shared" si="2"/>
        <v>2</v>
      </c>
      <c r="EG39" s="3">
        <f t="shared" si="2"/>
        <v>0</v>
      </c>
      <c r="EH39" s="3">
        <f t="shared" si="2"/>
        <v>12</v>
      </c>
      <c r="EI39" s="3">
        <f t="shared" si="2"/>
        <v>2</v>
      </c>
      <c r="EJ39" s="3">
        <f t="shared" si="2"/>
        <v>0</v>
      </c>
      <c r="EK39" s="3">
        <f t="shared" si="2"/>
        <v>12</v>
      </c>
      <c r="EL39" s="3">
        <f t="shared" si="2"/>
        <v>2</v>
      </c>
      <c r="EM39" s="3">
        <f t="shared" si="2"/>
        <v>0</v>
      </c>
      <c r="EN39" s="3">
        <f t="shared" si="2"/>
        <v>12</v>
      </c>
      <c r="EO39" s="3">
        <f t="shared" si="2"/>
        <v>2</v>
      </c>
      <c r="EP39" s="3">
        <f t="shared" si="2"/>
        <v>0</v>
      </c>
      <c r="EQ39" s="3">
        <f t="shared" si="2"/>
        <v>12</v>
      </c>
      <c r="ER39" s="3">
        <f t="shared" si="2"/>
        <v>2</v>
      </c>
      <c r="ES39" s="3">
        <f t="shared" si="2"/>
        <v>0</v>
      </c>
      <c r="ET39" s="3">
        <f t="shared" si="2"/>
        <v>12</v>
      </c>
      <c r="EU39" s="3">
        <f t="shared" si="2"/>
        <v>2</v>
      </c>
      <c r="EV39" s="3">
        <f t="shared" si="2"/>
        <v>0</v>
      </c>
      <c r="EW39" s="3">
        <f t="shared" si="2"/>
        <v>12</v>
      </c>
      <c r="EX39" s="3">
        <f t="shared" si="2"/>
        <v>2</v>
      </c>
      <c r="EY39" s="3">
        <f t="shared" si="2"/>
        <v>0</v>
      </c>
      <c r="EZ39" s="3">
        <f t="shared" si="2"/>
        <v>12</v>
      </c>
      <c r="FA39" s="3">
        <f t="shared" si="2"/>
        <v>2</v>
      </c>
      <c r="FB39" s="3">
        <f t="shared" si="2"/>
        <v>0</v>
      </c>
      <c r="FC39" s="3">
        <f t="shared" si="2"/>
        <v>12</v>
      </c>
      <c r="FD39" s="3">
        <f t="shared" si="2"/>
        <v>2</v>
      </c>
      <c r="FE39" s="3">
        <f t="shared" si="2"/>
        <v>0</v>
      </c>
      <c r="FF39" s="3">
        <f t="shared" si="2"/>
        <v>12</v>
      </c>
      <c r="FG39" s="3">
        <f t="shared" si="2"/>
        <v>2</v>
      </c>
      <c r="FH39" s="3">
        <f t="shared" si="2"/>
        <v>0</v>
      </c>
      <c r="FI39" s="3">
        <f t="shared" si="2"/>
        <v>12</v>
      </c>
      <c r="FJ39" s="3">
        <f t="shared" si="2"/>
        <v>2</v>
      </c>
      <c r="FK39" s="3">
        <f t="shared" si="2"/>
        <v>0</v>
      </c>
      <c r="FL39" s="3">
        <f t="shared" si="2"/>
        <v>12</v>
      </c>
      <c r="FM39" s="3">
        <f t="shared" si="2"/>
        <v>2</v>
      </c>
      <c r="FN39" s="3">
        <f t="shared" si="2"/>
        <v>0</v>
      </c>
      <c r="FO39" s="3">
        <f t="shared" si="2"/>
        <v>12</v>
      </c>
      <c r="FP39" s="3">
        <f t="shared" si="2"/>
        <v>2</v>
      </c>
      <c r="FQ39" s="3">
        <f t="shared" si="2"/>
        <v>0</v>
      </c>
      <c r="FR39" s="3">
        <f t="shared" si="2"/>
        <v>12</v>
      </c>
      <c r="FS39" s="3">
        <f t="shared" si="2"/>
        <v>2</v>
      </c>
      <c r="FT39" s="3">
        <f t="shared" si="2"/>
        <v>0</v>
      </c>
      <c r="FU39" s="3">
        <f t="shared" si="2"/>
        <v>12</v>
      </c>
      <c r="FV39" s="3">
        <f t="shared" si="2"/>
        <v>2</v>
      </c>
      <c r="FW39" s="3">
        <f t="shared" si="2"/>
        <v>0</v>
      </c>
      <c r="FX39" s="3">
        <f t="shared" si="2"/>
        <v>12</v>
      </c>
      <c r="FY39" s="3">
        <f t="shared" ref="FY39:IJ39" si="3">SUM(FY14:FY38)</f>
        <v>2</v>
      </c>
      <c r="FZ39" s="3">
        <f t="shared" si="3"/>
        <v>0</v>
      </c>
      <c r="GA39" s="3">
        <f t="shared" si="3"/>
        <v>12</v>
      </c>
      <c r="GB39" s="3">
        <f t="shared" si="3"/>
        <v>2</v>
      </c>
      <c r="GC39" s="3">
        <f t="shared" si="3"/>
        <v>0</v>
      </c>
      <c r="GD39" s="3">
        <f t="shared" si="3"/>
        <v>12</v>
      </c>
      <c r="GE39" s="3">
        <f t="shared" si="3"/>
        <v>2</v>
      </c>
      <c r="GF39" s="3">
        <f t="shared" si="3"/>
        <v>0</v>
      </c>
      <c r="GG39" s="3">
        <f t="shared" si="3"/>
        <v>12</v>
      </c>
      <c r="GH39" s="3">
        <f t="shared" si="3"/>
        <v>2</v>
      </c>
      <c r="GI39" s="3">
        <f t="shared" si="3"/>
        <v>0</v>
      </c>
      <c r="GJ39" s="3">
        <f t="shared" si="3"/>
        <v>12</v>
      </c>
      <c r="GK39" s="3">
        <f t="shared" si="3"/>
        <v>2</v>
      </c>
      <c r="GL39" s="3">
        <f t="shared" si="3"/>
        <v>0</v>
      </c>
      <c r="GM39" s="3">
        <f t="shared" si="3"/>
        <v>12</v>
      </c>
      <c r="GN39" s="3">
        <f t="shared" si="3"/>
        <v>2</v>
      </c>
      <c r="GO39" s="3">
        <f t="shared" si="3"/>
        <v>0</v>
      </c>
      <c r="GP39" s="3">
        <f t="shared" si="3"/>
        <v>12</v>
      </c>
      <c r="GQ39" s="3">
        <f t="shared" si="3"/>
        <v>2</v>
      </c>
      <c r="GR39" s="3">
        <f t="shared" si="3"/>
        <v>0</v>
      </c>
      <c r="GS39" s="3">
        <f t="shared" si="3"/>
        <v>12</v>
      </c>
      <c r="GT39" s="3">
        <f t="shared" si="3"/>
        <v>2</v>
      </c>
      <c r="GU39" s="3">
        <f t="shared" si="3"/>
        <v>0</v>
      </c>
      <c r="GV39" s="3">
        <f t="shared" si="3"/>
        <v>12</v>
      </c>
      <c r="GW39" s="3">
        <f t="shared" si="3"/>
        <v>2</v>
      </c>
      <c r="GX39" s="3">
        <f t="shared" si="3"/>
        <v>0</v>
      </c>
      <c r="GY39" s="3">
        <f t="shared" si="3"/>
        <v>12</v>
      </c>
      <c r="GZ39" s="3">
        <f t="shared" si="3"/>
        <v>2</v>
      </c>
      <c r="HA39" s="3">
        <f t="shared" si="3"/>
        <v>0</v>
      </c>
      <c r="HB39" s="3">
        <f t="shared" si="3"/>
        <v>12</v>
      </c>
      <c r="HC39" s="3">
        <f t="shared" si="3"/>
        <v>2</v>
      </c>
      <c r="HD39" s="3">
        <f t="shared" si="3"/>
        <v>0</v>
      </c>
      <c r="HE39" s="3">
        <f t="shared" si="3"/>
        <v>12</v>
      </c>
      <c r="HF39" s="3">
        <f t="shared" si="3"/>
        <v>2</v>
      </c>
      <c r="HG39" s="3">
        <f t="shared" si="3"/>
        <v>0</v>
      </c>
      <c r="HH39" s="3">
        <f t="shared" si="3"/>
        <v>12</v>
      </c>
      <c r="HI39" s="3">
        <f t="shared" si="3"/>
        <v>2</v>
      </c>
      <c r="HJ39" s="3">
        <f t="shared" si="3"/>
        <v>0</v>
      </c>
      <c r="HK39" s="3">
        <f t="shared" si="3"/>
        <v>12</v>
      </c>
      <c r="HL39" s="3">
        <f t="shared" si="3"/>
        <v>2</v>
      </c>
      <c r="HM39" s="3">
        <f t="shared" si="3"/>
        <v>0</v>
      </c>
      <c r="HN39" s="3">
        <f t="shared" si="3"/>
        <v>12</v>
      </c>
      <c r="HO39" s="3">
        <f t="shared" si="3"/>
        <v>2</v>
      </c>
      <c r="HP39" s="3">
        <f t="shared" si="3"/>
        <v>0</v>
      </c>
      <c r="HQ39" s="3">
        <f t="shared" si="3"/>
        <v>12</v>
      </c>
      <c r="HR39" s="3">
        <f t="shared" si="3"/>
        <v>2</v>
      </c>
      <c r="HS39" s="3">
        <f t="shared" si="3"/>
        <v>0</v>
      </c>
      <c r="HT39" s="3">
        <f t="shared" si="3"/>
        <v>12</v>
      </c>
      <c r="HU39" s="3">
        <f t="shared" si="3"/>
        <v>2</v>
      </c>
      <c r="HV39" s="3">
        <f t="shared" si="3"/>
        <v>0</v>
      </c>
      <c r="HW39" s="3">
        <f t="shared" si="3"/>
        <v>12</v>
      </c>
      <c r="HX39" s="3">
        <f t="shared" si="3"/>
        <v>2</v>
      </c>
      <c r="HY39" s="3">
        <f t="shared" si="3"/>
        <v>0</v>
      </c>
      <c r="HZ39" s="3">
        <f t="shared" si="3"/>
        <v>12</v>
      </c>
      <c r="IA39" s="3">
        <f t="shared" si="3"/>
        <v>2</v>
      </c>
      <c r="IB39" s="3">
        <f t="shared" si="3"/>
        <v>0</v>
      </c>
      <c r="IC39" s="3">
        <f t="shared" si="3"/>
        <v>12</v>
      </c>
      <c r="ID39" s="3">
        <f t="shared" si="3"/>
        <v>2</v>
      </c>
      <c r="IE39" s="3">
        <f t="shared" si="3"/>
        <v>0</v>
      </c>
      <c r="IF39" s="3">
        <f t="shared" si="3"/>
        <v>12</v>
      </c>
      <c r="IG39" s="3">
        <f t="shared" si="3"/>
        <v>2</v>
      </c>
      <c r="IH39" s="3">
        <f t="shared" si="3"/>
        <v>0</v>
      </c>
      <c r="II39" s="3">
        <f t="shared" si="3"/>
        <v>12</v>
      </c>
      <c r="IJ39" s="3">
        <f t="shared" si="3"/>
        <v>2</v>
      </c>
      <c r="IK39" s="3">
        <f t="shared" ref="IK39:KV39" si="4">SUM(IK14:IK38)</f>
        <v>0</v>
      </c>
      <c r="IL39" s="3">
        <f t="shared" si="4"/>
        <v>12</v>
      </c>
      <c r="IM39" s="3">
        <f t="shared" si="4"/>
        <v>2</v>
      </c>
      <c r="IN39" s="3">
        <f t="shared" si="4"/>
        <v>0</v>
      </c>
      <c r="IO39" s="3">
        <f t="shared" si="4"/>
        <v>12</v>
      </c>
      <c r="IP39" s="3">
        <f t="shared" si="4"/>
        <v>2</v>
      </c>
      <c r="IQ39" s="3">
        <f t="shared" si="4"/>
        <v>0</v>
      </c>
      <c r="IR39" s="3">
        <f t="shared" si="4"/>
        <v>12</v>
      </c>
      <c r="IS39" s="3">
        <f t="shared" si="4"/>
        <v>2</v>
      </c>
      <c r="IT39" s="3">
        <f t="shared" si="4"/>
        <v>0</v>
      </c>
      <c r="IU39" s="3">
        <f t="shared" si="4"/>
        <v>12</v>
      </c>
      <c r="IV39" s="3">
        <f t="shared" si="4"/>
        <v>2</v>
      </c>
      <c r="IW39" s="3">
        <f t="shared" si="4"/>
        <v>0</v>
      </c>
      <c r="IX39" s="3">
        <f t="shared" si="4"/>
        <v>12</v>
      </c>
      <c r="IY39" s="3">
        <f t="shared" si="4"/>
        <v>2</v>
      </c>
      <c r="IZ39" s="3">
        <f t="shared" si="4"/>
        <v>0</v>
      </c>
      <c r="JA39" s="3">
        <f t="shared" si="4"/>
        <v>12</v>
      </c>
      <c r="JB39" s="3">
        <f t="shared" si="4"/>
        <v>2</v>
      </c>
      <c r="JC39" s="3">
        <f t="shared" si="4"/>
        <v>0</v>
      </c>
      <c r="JD39" s="3">
        <f t="shared" si="4"/>
        <v>12</v>
      </c>
      <c r="JE39" s="3">
        <f t="shared" si="4"/>
        <v>2</v>
      </c>
      <c r="JF39" s="3">
        <f t="shared" si="4"/>
        <v>0</v>
      </c>
      <c r="JG39" s="3">
        <f t="shared" si="4"/>
        <v>12</v>
      </c>
      <c r="JH39" s="3">
        <f t="shared" si="4"/>
        <v>2</v>
      </c>
      <c r="JI39" s="3">
        <f t="shared" si="4"/>
        <v>0</v>
      </c>
      <c r="JJ39" s="3">
        <f t="shared" si="4"/>
        <v>12</v>
      </c>
      <c r="JK39" s="3">
        <f t="shared" si="4"/>
        <v>2</v>
      </c>
      <c r="JL39" s="3">
        <f t="shared" si="4"/>
        <v>0</v>
      </c>
      <c r="JM39" s="3">
        <f t="shared" si="4"/>
        <v>12</v>
      </c>
      <c r="JN39" s="3">
        <f t="shared" si="4"/>
        <v>2</v>
      </c>
      <c r="JO39" s="3">
        <f t="shared" si="4"/>
        <v>0</v>
      </c>
      <c r="JP39" s="3">
        <f t="shared" si="4"/>
        <v>12</v>
      </c>
      <c r="JQ39" s="3">
        <f t="shared" si="4"/>
        <v>2</v>
      </c>
      <c r="JR39" s="3">
        <f t="shared" si="4"/>
        <v>0</v>
      </c>
      <c r="JS39" s="3">
        <f t="shared" si="4"/>
        <v>12</v>
      </c>
      <c r="JT39" s="3">
        <f t="shared" si="4"/>
        <v>2</v>
      </c>
      <c r="JU39" s="3">
        <f t="shared" si="4"/>
        <v>0</v>
      </c>
      <c r="JV39" s="3">
        <f t="shared" si="4"/>
        <v>12</v>
      </c>
      <c r="JW39" s="3">
        <f t="shared" si="4"/>
        <v>2</v>
      </c>
      <c r="JX39" s="3">
        <f t="shared" si="4"/>
        <v>0</v>
      </c>
      <c r="JY39" s="3">
        <f t="shared" si="4"/>
        <v>12</v>
      </c>
      <c r="JZ39" s="3">
        <f t="shared" si="4"/>
        <v>2</v>
      </c>
      <c r="KA39" s="3">
        <f t="shared" si="4"/>
        <v>0</v>
      </c>
      <c r="KB39" s="3">
        <f t="shared" si="4"/>
        <v>12</v>
      </c>
      <c r="KC39" s="3">
        <f t="shared" si="4"/>
        <v>2</v>
      </c>
      <c r="KD39" s="3">
        <f t="shared" si="4"/>
        <v>0</v>
      </c>
      <c r="KE39" s="3">
        <f t="shared" si="4"/>
        <v>12</v>
      </c>
      <c r="KF39" s="3">
        <f t="shared" si="4"/>
        <v>2</v>
      </c>
      <c r="KG39" s="3">
        <f t="shared" si="4"/>
        <v>0</v>
      </c>
      <c r="KH39" s="3">
        <f t="shared" si="4"/>
        <v>12</v>
      </c>
      <c r="KI39" s="3">
        <f t="shared" si="4"/>
        <v>2</v>
      </c>
      <c r="KJ39" s="3">
        <f t="shared" si="4"/>
        <v>0</v>
      </c>
      <c r="KK39" s="3">
        <f t="shared" si="4"/>
        <v>12</v>
      </c>
      <c r="KL39" s="3">
        <f t="shared" si="4"/>
        <v>2</v>
      </c>
      <c r="KM39" s="3">
        <f t="shared" si="4"/>
        <v>0</v>
      </c>
      <c r="KN39" s="3">
        <f t="shared" si="4"/>
        <v>12</v>
      </c>
      <c r="KO39" s="3">
        <f t="shared" si="4"/>
        <v>2</v>
      </c>
      <c r="KP39" s="3">
        <f t="shared" si="4"/>
        <v>0</v>
      </c>
      <c r="KQ39" s="3">
        <f t="shared" si="4"/>
        <v>12</v>
      </c>
      <c r="KR39" s="3">
        <f t="shared" si="4"/>
        <v>2</v>
      </c>
      <c r="KS39" s="3">
        <f t="shared" si="4"/>
        <v>0</v>
      </c>
      <c r="KT39" s="3">
        <f t="shared" si="4"/>
        <v>12</v>
      </c>
      <c r="KU39" s="3">
        <f t="shared" si="4"/>
        <v>2</v>
      </c>
      <c r="KV39" s="3">
        <f t="shared" si="4"/>
        <v>0</v>
      </c>
      <c r="KW39" s="3">
        <f t="shared" ref="KW39:NH39" si="5">SUM(KW14:KW38)</f>
        <v>12</v>
      </c>
      <c r="KX39" s="3">
        <f t="shared" si="5"/>
        <v>2</v>
      </c>
      <c r="KY39" s="3">
        <f t="shared" si="5"/>
        <v>0</v>
      </c>
      <c r="KZ39" s="3">
        <f t="shared" si="5"/>
        <v>12</v>
      </c>
      <c r="LA39" s="3">
        <f t="shared" si="5"/>
        <v>2</v>
      </c>
      <c r="LB39" s="3">
        <f t="shared" si="5"/>
        <v>0</v>
      </c>
      <c r="LC39" s="3">
        <f t="shared" si="5"/>
        <v>12</v>
      </c>
      <c r="LD39" s="3">
        <f t="shared" si="5"/>
        <v>2</v>
      </c>
      <c r="LE39" s="3">
        <f t="shared" si="5"/>
        <v>0</v>
      </c>
      <c r="LF39" s="3">
        <f t="shared" si="5"/>
        <v>12</v>
      </c>
      <c r="LG39" s="3">
        <f t="shared" si="5"/>
        <v>2</v>
      </c>
      <c r="LH39" s="3">
        <f t="shared" si="5"/>
        <v>0</v>
      </c>
      <c r="LI39" s="3">
        <f t="shared" si="5"/>
        <v>12</v>
      </c>
      <c r="LJ39" s="3">
        <f t="shared" si="5"/>
        <v>2</v>
      </c>
      <c r="LK39" s="3">
        <f t="shared" si="5"/>
        <v>0</v>
      </c>
      <c r="LL39" s="3">
        <f t="shared" si="5"/>
        <v>12</v>
      </c>
      <c r="LM39" s="3">
        <f t="shared" si="5"/>
        <v>2</v>
      </c>
      <c r="LN39" s="3">
        <f t="shared" si="5"/>
        <v>0</v>
      </c>
      <c r="LO39" s="3">
        <f t="shared" si="5"/>
        <v>12</v>
      </c>
      <c r="LP39" s="3">
        <f t="shared" si="5"/>
        <v>2</v>
      </c>
      <c r="LQ39" s="3">
        <f t="shared" si="5"/>
        <v>0</v>
      </c>
      <c r="LR39" s="3">
        <f t="shared" si="5"/>
        <v>12</v>
      </c>
      <c r="LS39" s="3">
        <f t="shared" si="5"/>
        <v>2</v>
      </c>
      <c r="LT39" s="3">
        <f t="shared" si="5"/>
        <v>0</v>
      </c>
      <c r="LU39" s="3">
        <f t="shared" si="5"/>
        <v>12</v>
      </c>
      <c r="LV39" s="3">
        <f t="shared" si="5"/>
        <v>2</v>
      </c>
      <c r="LW39" s="3">
        <f t="shared" si="5"/>
        <v>0</v>
      </c>
      <c r="LX39" s="3">
        <f t="shared" si="5"/>
        <v>12</v>
      </c>
      <c r="LY39" s="3">
        <f t="shared" si="5"/>
        <v>2</v>
      </c>
      <c r="LZ39" s="3">
        <f t="shared" si="5"/>
        <v>0</v>
      </c>
      <c r="MA39" s="3">
        <f t="shared" si="5"/>
        <v>12</v>
      </c>
      <c r="MB39" s="3">
        <f t="shared" si="5"/>
        <v>2</v>
      </c>
      <c r="MC39" s="3">
        <f t="shared" si="5"/>
        <v>0</v>
      </c>
      <c r="MD39" s="3">
        <f t="shared" si="5"/>
        <v>12</v>
      </c>
      <c r="ME39" s="3">
        <f t="shared" si="5"/>
        <v>2</v>
      </c>
      <c r="MF39" s="3">
        <f t="shared" si="5"/>
        <v>0</v>
      </c>
      <c r="MG39" s="3">
        <f t="shared" si="5"/>
        <v>12</v>
      </c>
      <c r="MH39" s="3">
        <f t="shared" si="5"/>
        <v>2</v>
      </c>
      <c r="MI39" s="3">
        <f t="shared" si="5"/>
        <v>0</v>
      </c>
      <c r="MJ39" s="3">
        <f t="shared" si="5"/>
        <v>12</v>
      </c>
      <c r="MK39" s="3">
        <f t="shared" si="5"/>
        <v>2</v>
      </c>
      <c r="ML39" s="3">
        <f t="shared" si="5"/>
        <v>0</v>
      </c>
      <c r="MM39" s="3">
        <f t="shared" si="5"/>
        <v>12</v>
      </c>
      <c r="MN39" s="3">
        <f t="shared" si="5"/>
        <v>2</v>
      </c>
      <c r="MO39" s="3">
        <f t="shared" si="5"/>
        <v>0</v>
      </c>
      <c r="MP39" s="3">
        <f t="shared" si="5"/>
        <v>12</v>
      </c>
      <c r="MQ39" s="3">
        <f t="shared" si="5"/>
        <v>2</v>
      </c>
      <c r="MR39" s="3">
        <f t="shared" si="5"/>
        <v>0</v>
      </c>
      <c r="MS39" s="3">
        <f t="shared" si="5"/>
        <v>12</v>
      </c>
      <c r="MT39" s="3">
        <f t="shared" si="5"/>
        <v>2</v>
      </c>
      <c r="MU39" s="3">
        <f t="shared" si="5"/>
        <v>0</v>
      </c>
      <c r="MV39" s="3">
        <f t="shared" si="5"/>
        <v>12</v>
      </c>
      <c r="MW39" s="3">
        <f t="shared" si="5"/>
        <v>2</v>
      </c>
      <c r="MX39" s="3">
        <f t="shared" si="5"/>
        <v>0</v>
      </c>
      <c r="MY39" s="3">
        <f t="shared" si="5"/>
        <v>12</v>
      </c>
      <c r="MZ39" s="3">
        <f t="shared" si="5"/>
        <v>2</v>
      </c>
      <c r="NA39" s="3">
        <f t="shared" si="5"/>
        <v>0</v>
      </c>
      <c r="NB39" s="3">
        <f t="shared" si="5"/>
        <v>12</v>
      </c>
      <c r="NC39" s="3">
        <f t="shared" si="5"/>
        <v>2</v>
      </c>
      <c r="ND39" s="3">
        <f t="shared" si="5"/>
        <v>0</v>
      </c>
      <c r="NE39" s="3">
        <f t="shared" si="5"/>
        <v>12</v>
      </c>
      <c r="NF39" s="3">
        <f t="shared" si="5"/>
        <v>2</v>
      </c>
      <c r="NG39" s="3">
        <f t="shared" si="5"/>
        <v>0</v>
      </c>
      <c r="NH39" s="3">
        <f t="shared" si="5"/>
        <v>12</v>
      </c>
      <c r="NI39" s="3">
        <f t="shared" ref="NI39:PT39" si="6">SUM(NI14:NI38)</f>
        <v>2</v>
      </c>
      <c r="NJ39" s="3">
        <f t="shared" si="6"/>
        <v>0</v>
      </c>
      <c r="NK39" s="3">
        <f t="shared" si="6"/>
        <v>12</v>
      </c>
      <c r="NL39" s="3">
        <f t="shared" si="6"/>
        <v>2</v>
      </c>
      <c r="NM39" s="3">
        <f t="shared" si="6"/>
        <v>0</v>
      </c>
      <c r="NN39" s="3">
        <f t="shared" si="6"/>
        <v>12</v>
      </c>
      <c r="NO39" s="3">
        <f t="shared" si="6"/>
        <v>2</v>
      </c>
      <c r="NP39" s="3">
        <f t="shared" si="6"/>
        <v>0</v>
      </c>
      <c r="NQ39" s="3">
        <f t="shared" si="6"/>
        <v>12</v>
      </c>
      <c r="NR39" s="3">
        <f t="shared" si="6"/>
        <v>2</v>
      </c>
      <c r="NS39" s="3">
        <f t="shared" si="6"/>
        <v>0</v>
      </c>
      <c r="NT39" s="3">
        <f t="shared" si="6"/>
        <v>12</v>
      </c>
      <c r="NU39" s="3">
        <f t="shared" si="6"/>
        <v>2</v>
      </c>
      <c r="NV39" s="3">
        <f t="shared" si="6"/>
        <v>0</v>
      </c>
      <c r="NW39" s="3">
        <f t="shared" si="6"/>
        <v>12</v>
      </c>
      <c r="NX39" s="3">
        <f t="shared" si="6"/>
        <v>2</v>
      </c>
      <c r="NY39" s="3">
        <f t="shared" si="6"/>
        <v>0</v>
      </c>
      <c r="NZ39" s="3">
        <f t="shared" si="6"/>
        <v>12</v>
      </c>
      <c r="OA39" s="3">
        <f t="shared" si="6"/>
        <v>2</v>
      </c>
      <c r="OB39" s="3">
        <f t="shared" si="6"/>
        <v>0</v>
      </c>
      <c r="OC39" s="3">
        <f t="shared" si="6"/>
        <v>12</v>
      </c>
      <c r="OD39" s="3">
        <f t="shared" si="6"/>
        <v>2</v>
      </c>
      <c r="OE39" s="3">
        <f t="shared" si="6"/>
        <v>0</v>
      </c>
      <c r="OF39" s="3">
        <f t="shared" si="6"/>
        <v>12</v>
      </c>
      <c r="OG39" s="3">
        <f t="shared" si="6"/>
        <v>2</v>
      </c>
      <c r="OH39" s="3">
        <f t="shared" si="6"/>
        <v>0</v>
      </c>
      <c r="OI39" s="3">
        <f t="shared" si="6"/>
        <v>12</v>
      </c>
      <c r="OJ39" s="3">
        <f t="shared" si="6"/>
        <v>2</v>
      </c>
      <c r="OK39" s="3">
        <f t="shared" si="6"/>
        <v>0</v>
      </c>
      <c r="OL39" s="3">
        <f t="shared" si="6"/>
        <v>12</v>
      </c>
      <c r="OM39" s="3">
        <f t="shared" si="6"/>
        <v>2</v>
      </c>
      <c r="ON39" s="3">
        <f t="shared" si="6"/>
        <v>0</v>
      </c>
      <c r="OO39" s="3">
        <f t="shared" si="6"/>
        <v>12</v>
      </c>
      <c r="OP39" s="3">
        <f t="shared" si="6"/>
        <v>2</v>
      </c>
      <c r="OQ39" s="3">
        <f t="shared" si="6"/>
        <v>0</v>
      </c>
      <c r="OR39" s="3">
        <f t="shared" si="6"/>
        <v>12</v>
      </c>
      <c r="OS39" s="3">
        <f t="shared" si="6"/>
        <v>2</v>
      </c>
      <c r="OT39" s="3">
        <f t="shared" si="6"/>
        <v>0</v>
      </c>
      <c r="OU39" s="3">
        <f t="shared" si="6"/>
        <v>12</v>
      </c>
      <c r="OV39" s="3">
        <f t="shared" si="6"/>
        <v>2</v>
      </c>
      <c r="OW39" s="3">
        <f t="shared" si="6"/>
        <v>0</v>
      </c>
      <c r="OX39" s="3">
        <f t="shared" si="6"/>
        <v>12</v>
      </c>
      <c r="OY39" s="3">
        <f t="shared" si="6"/>
        <v>2</v>
      </c>
      <c r="OZ39" s="3">
        <f t="shared" si="6"/>
        <v>0</v>
      </c>
      <c r="PA39" s="3">
        <f t="shared" si="6"/>
        <v>12</v>
      </c>
      <c r="PB39" s="3">
        <f t="shared" si="6"/>
        <v>2</v>
      </c>
      <c r="PC39" s="3">
        <f t="shared" si="6"/>
        <v>0</v>
      </c>
      <c r="PD39" s="3">
        <f t="shared" si="6"/>
        <v>12</v>
      </c>
      <c r="PE39" s="3">
        <f t="shared" si="6"/>
        <v>2</v>
      </c>
      <c r="PF39" s="3">
        <f t="shared" si="6"/>
        <v>0</v>
      </c>
      <c r="PG39" s="3">
        <f t="shared" si="6"/>
        <v>12</v>
      </c>
      <c r="PH39" s="3">
        <f t="shared" si="6"/>
        <v>2</v>
      </c>
      <c r="PI39" s="3">
        <f t="shared" si="6"/>
        <v>0</v>
      </c>
      <c r="PJ39" s="3">
        <f t="shared" si="6"/>
        <v>12</v>
      </c>
      <c r="PK39" s="3">
        <f t="shared" si="6"/>
        <v>2</v>
      </c>
      <c r="PL39" s="3">
        <f t="shared" si="6"/>
        <v>0</v>
      </c>
      <c r="PM39" s="3">
        <f t="shared" si="6"/>
        <v>12</v>
      </c>
      <c r="PN39" s="3">
        <f t="shared" si="6"/>
        <v>2</v>
      </c>
      <c r="PO39" s="3">
        <f t="shared" si="6"/>
        <v>0</v>
      </c>
      <c r="PP39" s="3">
        <f t="shared" si="6"/>
        <v>12</v>
      </c>
      <c r="PQ39" s="3">
        <f t="shared" si="6"/>
        <v>2</v>
      </c>
      <c r="PR39" s="3">
        <f t="shared" si="6"/>
        <v>0</v>
      </c>
      <c r="PS39" s="3">
        <f t="shared" si="6"/>
        <v>12</v>
      </c>
      <c r="PT39" s="3">
        <f t="shared" si="6"/>
        <v>2</v>
      </c>
      <c r="PU39" s="3">
        <f t="shared" ref="PU39:SF39" si="7">SUM(PU14:PU38)</f>
        <v>0</v>
      </c>
      <c r="PV39" s="3">
        <f t="shared" si="7"/>
        <v>12</v>
      </c>
      <c r="PW39" s="3">
        <f t="shared" si="7"/>
        <v>2</v>
      </c>
      <c r="PX39" s="3">
        <f t="shared" si="7"/>
        <v>0</v>
      </c>
      <c r="PY39" s="3">
        <f t="shared" si="7"/>
        <v>12</v>
      </c>
      <c r="PZ39" s="3">
        <f t="shared" si="7"/>
        <v>2</v>
      </c>
      <c r="QA39" s="3">
        <f t="shared" si="7"/>
        <v>0</v>
      </c>
      <c r="QB39" s="3">
        <f t="shared" si="7"/>
        <v>12</v>
      </c>
      <c r="QC39" s="3">
        <f t="shared" si="7"/>
        <v>2</v>
      </c>
      <c r="QD39" s="3">
        <f t="shared" si="7"/>
        <v>0</v>
      </c>
      <c r="QE39" s="3">
        <f t="shared" si="7"/>
        <v>12</v>
      </c>
      <c r="QF39" s="3">
        <f t="shared" si="7"/>
        <v>2</v>
      </c>
      <c r="QG39" s="3">
        <f t="shared" si="7"/>
        <v>0</v>
      </c>
      <c r="QH39" s="3">
        <f t="shared" si="7"/>
        <v>12</v>
      </c>
      <c r="QI39" s="3">
        <f t="shared" si="7"/>
        <v>2</v>
      </c>
      <c r="QJ39" s="3">
        <f t="shared" si="7"/>
        <v>0</v>
      </c>
      <c r="QK39" s="3">
        <f t="shared" si="7"/>
        <v>12</v>
      </c>
      <c r="QL39" s="3">
        <f t="shared" si="7"/>
        <v>2</v>
      </c>
      <c r="QM39" s="3">
        <f t="shared" si="7"/>
        <v>0</v>
      </c>
      <c r="QN39" s="3">
        <f t="shared" si="7"/>
        <v>12</v>
      </c>
      <c r="QO39" s="3">
        <f t="shared" si="7"/>
        <v>2</v>
      </c>
      <c r="QP39" s="3">
        <f t="shared" si="7"/>
        <v>0</v>
      </c>
      <c r="QQ39" s="3">
        <f t="shared" si="7"/>
        <v>12</v>
      </c>
      <c r="QR39" s="3">
        <f t="shared" si="7"/>
        <v>2</v>
      </c>
      <c r="QS39" s="3">
        <f t="shared" si="7"/>
        <v>0</v>
      </c>
      <c r="QT39" s="3">
        <f t="shared" si="7"/>
        <v>12</v>
      </c>
      <c r="QU39" s="3">
        <f t="shared" si="7"/>
        <v>2</v>
      </c>
      <c r="QV39" s="3">
        <f t="shared" si="7"/>
        <v>0</v>
      </c>
      <c r="QW39" s="3">
        <f t="shared" si="7"/>
        <v>12</v>
      </c>
      <c r="QX39" s="3">
        <f t="shared" si="7"/>
        <v>2</v>
      </c>
      <c r="QY39" s="3">
        <f t="shared" si="7"/>
        <v>0</v>
      </c>
      <c r="QZ39" s="3">
        <f t="shared" si="7"/>
        <v>12</v>
      </c>
      <c r="RA39" s="3">
        <f t="shared" si="7"/>
        <v>2</v>
      </c>
      <c r="RB39" s="3">
        <f t="shared" si="7"/>
        <v>0</v>
      </c>
      <c r="RC39" s="3">
        <f t="shared" si="7"/>
        <v>12</v>
      </c>
      <c r="RD39" s="3">
        <f t="shared" si="7"/>
        <v>2</v>
      </c>
      <c r="RE39" s="3">
        <f t="shared" si="7"/>
        <v>0</v>
      </c>
      <c r="RF39" s="3">
        <f t="shared" si="7"/>
        <v>12</v>
      </c>
      <c r="RG39" s="3">
        <f t="shared" si="7"/>
        <v>2</v>
      </c>
      <c r="RH39" s="3">
        <f t="shared" si="7"/>
        <v>0</v>
      </c>
      <c r="RI39" s="3">
        <f t="shared" si="7"/>
        <v>12</v>
      </c>
      <c r="RJ39" s="3">
        <f t="shared" si="7"/>
        <v>2</v>
      </c>
      <c r="RK39" s="3">
        <f t="shared" si="7"/>
        <v>0</v>
      </c>
      <c r="RL39" s="3">
        <f t="shared" si="7"/>
        <v>12</v>
      </c>
      <c r="RM39" s="3">
        <f t="shared" si="7"/>
        <v>2</v>
      </c>
      <c r="RN39" s="3">
        <f t="shared" si="7"/>
        <v>0</v>
      </c>
      <c r="RO39" s="3">
        <f t="shared" si="7"/>
        <v>12</v>
      </c>
      <c r="RP39" s="3">
        <f t="shared" si="7"/>
        <v>2</v>
      </c>
      <c r="RQ39" s="3">
        <f t="shared" si="7"/>
        <v>0</v>
      </c>
      <c r="RR39" s="3">
        <f t="shared" si="7"/>
        <v>12</v>
      </c>
      <c r="RS39" s="3">
        <f t="shared" si="7"/>
        <v>2</v>
      </c>
      <c r="RT39" s="3">
        <f t="shared" si="7"/>
        <v>0</v>
      </c>
      <c r="RU39" s="3">
        <f t="shared" si="7"/>
        <v>12</v>
      </c>
      <c r="RV39" s="3">
        <f t="shared" si="7"/>
        <v>2</v>
      </c>
      <c r="RW39" s="3">
        <f t="shared" si="7"/>
        <v>0</v>
      </c>
      <c r="RX39" s="3">
        <f t="shared" si="7"/>
        <v>12</v>
      </c>
      <c r="RY39" s="3">
        <f t="shared" si="7"/>
        <v>2</v>
      </c>
      <c r="RZ39" s="3">
        <f t="shared" si="7"/>
        <v>0</v>
      </c>
      <c r="SA39" s="3">
        <f t="shared" si="7"/>
        <v>12</v>
      </c>
      <c r="SB39" s="3">
        <f t="shared" si="7"/>
        <v>2</v>
      </c>
      <c r="SC39" s="3">
        <f t="shared" si="7"/>
        <v>0</v>
      </c>
      <c r="SD39" s="3">
        <f t="shared" si="7"/>
        <v>12</v>
      </c>
      <c r="SE39" s="3">
        <f t="shared" si="7"/>
        <v>2</v>
      </c>
      <c r="SF39" s="3">
        <f t="shared" si="7"/>
        <v>0</v>
      </c>
      <c r="SG39" s="3">
        <f t="shared" ref="SG39:UR39" si="8">SUM(SG14:SG38)</f>
        <v>12</v>
      </c>
      <c r="SH39" s="3">
        <f t="shared" si="8"/>
        <v>2</v>
      </c>
      <c r="SI39" s="3">
        <f t="shared" si="8"/>
        <v>0</v>
      </c>
      <c r="SJ39" s="3">
        <f t="shared" si="8"/>
        <v>12</v>
      </c>
      <c r="SK39" s="3">
        <f t="shared" si="8"/>
        <v>2</v>
      </c>
      <c r="SL39" s="3">
        <f t="shared" si="8"/>
        <v>0</v>
      </c>
      <c r="SM39" s="3">
        <f t="shared" si="8"/>
        <v>12</v>
      </c>
      <c r="SN39" s="3">
        <f t="shared" si="8"/>
        <v>2</v>
      </c>
      <c r="SO39" s="3">
        <f t="shared" si="8"/>
        <v>0</v>
      </c>
      <c r="SP39" s="3">
        <f t="shared" si="8"/>
        <v>12</v>
      </c>
      <c r="SQ39" s="3">
        <f t="shared" si="8"/>
        <v>2</v>
      </c>
      <c r="SR39" s="3">
        <f t="shared" si="8"/>
        <v>0</v>
      </c>
      <c r="SS39" s="3">
        <f t="shared" si="8"/>
        <v>12</v>
      </c>
      <c r="ST39" s="3">
        <f t="shared" si="8"/>
        <v>2</v>
      </c>
      <c r="SU39" s="3">
        <f t="shared" si="8"/>
        <v>0</v>
      </c>
      <c r="SV39" s="3">
        <f t="shared" si="8"/>
        <v>12</v>
      </c>
      <c r="SW39" s="3">
        <f t="shared" si="8"/>
        <v>2</v>
      </c>
      <c r="SX39" s="3">
        <f t="shared" si="8"/>
        <v>0</v>
      </c>
      <c r="SY39" s="3">
        <f t="shared" si="8"/>
        <v>12</v>
      </c>
      <c r="SZ39" s="3">
        <f t="shared" si="8"/>
        <v>2</v>
      </c>
      <c r="TA39" s="3">
        <f t="shared" si="8"/>
        <v>0</v>
      </c>
      <c r="TB39" s="3">
        <f t="shared" si="8"/>
        <v>12</v>
      </c>
      <c r="TC39" s="3">
        <f t="shared" si="8"/>
        <v>2</v>
      </c>
      <c r="TD39" s="3">
        <f t="shared" si="8"/>
        <v>0</v>
      </c>
      <c r="TE39" s="3">
        <f t="shared" si="8"/>
        <v>12</v>
      </c>
      <c r="TF39" s="3">
        <f t="shared" si="8"/>
        <v>2</v>
      </c>
      <c r="TG39" s="3">
        <f t="shared" si="8"/>
        <v>0</v>
      </c>
      <c r="TH39" s="3">
        <f t="shared" si="8"/>
        <v>12</v>
      </c>
      <c r="TI39" s="3">
        <f t="shared" si="8"/>
        <v>2</v>
      </c>
      <c r="TJ39" s="3">
        <f t="shared" si="8"/>
        <v>0</v>
      </c>
      <c r="TK39" s="3">
        <f t="shared" si="8"/>
        <v>12</v>
      </c>
      <c r="TL39" s="3">
        <f t="shared" si="8"/>
        <v>2</v>
      </c>
      <c r="TM39" s="3">
        <f t="shared" si="8"/>
        <v>0</v>
      </c>
      <c r="TN39" s="3">
        <f t="shared" si="8"/>
        <v>12</v>
      </c>
      <c r="TO39" s="3">
        <f t="shared" si="8"/>
        <v>2</v>
      </c>
      <c r="TP39" s="3">
        <f t="shared" si="8"/>
        <v>0</v>
      </c>
      <c r="TQ39" s="3">
        <f t="shared" si="8"/>
        <v>12</v>
      </c>
      <c r="TR39" s="3">
        <f t="shared" si="8"/>
        <v>2</v>
      </c>
      <c r="TS39" s="3">
        <f t="shared" si="8"/>
        <v>0</v>
      </c>
      <c r="TT39" s="3">
        <f t="shared" si="8"/>
        <v>12</v>
      </c>
      <c r="TU39" s="3">
        <f t="shared" si="8"/>
        <v>2</v>
      </c>
      <c r="TV39" s="3">
        <f t="shared" si="8"/>
        <v>0</v>
      </c>
      <c r="TW39" s="3">
        <f t="shared" si="8"/>
        <v>12</v>
      </c>
      <c r="TX39" s="3">
        <f t="shared" si="8"/>
        <v>2</v>
      </c>
      <c r="TY39" s="3">
        <f t="shared" si="8"/>
        <v>0</v>
      </c>
      <c r="TZ39" s="3">
        <f t="shared" si="8"/>
        <v>12</v>
      </c>
      <c r="UA39" s="3">
        <f t="shared" si="8"/>
        <v>2</v>
      </c>
      <c r="UB39" s="3">
        <f t="shared" si="8"/>
        <v>0</v>
      </c>
      <c r="UC39" s="3">
        <f t="shared" si="8"/>
        <v>12</v>
      </c>
      <c r="UD39" s="3">
        <f t="shared" si="8"/>
        <v>2</v>
      </c>
      <c r="UE39" s="3">
        <f t="shared" si="8"/>
        <v>0</v>
      </c>
      <c r="UF39" s="3">
        <f t="shared" si="8"/>
        <v>12</v>
      </c>
      <c r="UG39" s="3">
        <f t="shared" si="8"/>
        <v>2</v>
      </c>
      <c r="UH39" s="3">
        <f t="shared" si="8"/>
        <v>0</v>
      </c>
      <c r="UI39" s="3">
        <f t="shared" si="8"/>
        <v>12</v>
      </c>
      <c r="UJ39" s="3">
        <f t="shared" si="8"/>
        <v>2</v>
      </c>
      <c r="UK39" s="3">
        <f t="shared" si="8"/>
        <v>0</v>
      </c>
      <c r="UL39" s="3">
        <f t="shared" si="8"/>
        <v>12</v>
      </c>
      <c r="UM39" s="3">
        <f t="shared" si="8"/>
        <v>2</v>
      </c>
      <c r="UN39" s="3">
        <f t="shared" si="8"/>
        <v>0</v>
      </c>
      <c r="UO39" s="3">
        <f t="shared" si="8"/>
        <v>12</v>
      </c>
      <c r="UP39" s="3">
        <f t="shared" si="8"/>
        <v>2</v>
      </c>
      <c r="UQ39" s="3">
        <f t="shared" si="8"/>
        <v>0</v>
      </c>
      <c r="UR39" s="3">
        <f t="shared" si="8"/>
        <v>12</v>
      </c>
      <c r="US39" s="3">
        <f t="shared" ref="US39:XD39" si="9">SUM(US14:US38)</f>
        <v>2</v>
      </c>
      <c r="UT39" s="3">
        <f t="shared" si="9"/>
        <v>0</v>
      </c>
      <c r="UU39" s="3">
        <f t="shared" si="9"/>
        <v>12</v>
      </c>
      <c r="UV39" s="3">
        <f t="shared" si="9"/>
        <v>2</v>
      </c>
      <c r="UW39" s="3">
        <f t="shared" si="9"/>
        <v>0</v>
      </c>
      <c r="UX39" s="3">
        <f t="shared" si="9"/>
        <v>12</v>
      </c>
      <c r="UY39" s="3">
        <f t="shared" si="9"/>
        <v>2</v>
      </c>
      <c r="UZ39" s="3">
        <f t="shared" si="9"/>
        <v>0</v>
      </c>
      <c r="VA39" s="3">
        <f t="shared" si="9"/>
        <v>12</v>
      </c>
      <c r="VB39" s="3">
        <f t="shared" si="9"/>
        <v>2</v>
      </c>
      <c r="VC39" s="3">
        <f t="shared" si="9"/>
        <v>0</v>
      </c>
      <c r="VD39" s="3">
        <f t="shared" si="9"/>
        <v>12</v>
      </c>
      <c r="VE39" s="3">
        <f t="shared" si="9"/>
        <v>2</v>
      </c>
      <c r="VF39" s="3">
        <f t="shared" si="9"/>
        <v>0</v>
      </c>
      <c r="VG39" s="3">
        <f t="shared" si="9"/>
        <v>12</v>
      </c>
      <c r="VH39" s="3">
        <f t="shared" si="9"/>
        <v>2</v>
      </c>
      <c r="VI39" s="3">
        <f t="shared" si="9"/>
        <v>0</v>
      </c>
      <c r="VJ39" s="3">
        <f t="shared" si="9"/>
        <v>12</v>
      </c>
      <c r="VK39" s="3">
        <f t="shared" si="9"/>
        <v>2</v>
      </c>
      <c r="VL39" s="3">
        <f t="shared" si="9"/>
        <v>0</v>
      </c>
      <c r="VM39" s="3">
        <f t="shared" si="9"/>
        <v>12</v>
      </c>
      <c r="VN39" s="3">
        <f t="shared" si="9"/>
        <v>2</v>
      </c>
      <c r="VO39" s="3">
        <f t="shared" si="9"/>
        <v>0</v>
      </c>
      <c r="VP39" s="3">
        <f t="shared" si="9"/>
        <v>12</v>
      </c>
      <c r="VQ39" s="3">
        <f t="shared" si="9"/>
        <v>2</v>
      </c>
      <c r="VR39" s="3">
        <f t="shared" si="9"/>
        <v>0</v>
      </c>
      <c r="VS39" s="3">
        <f t="shared" si="9"/>
        <v>12</v>
      </c>
      <c r="VT39" s="3">
        <f t="shared" si="9"/>
        <v>2</v>
      </c>
      <c r="VU39" s="3">
        <f t="shared" si="9"/>
        <v>0</v>
      </c>
      <c r="VV39" s="3">
        <f t="shared" si="9"/>
        <v>12</v>
      </c>
      <c r="VW39" s="3">
        <f t="shared" si="9"/>
        <v>2</v>
      </c>
      <c r="VX39" s="3">
        <f t="shared" si="9"/>
        <v>0</v>
      </c>
      <c r="VY39" s="3">
        <f t="shared" si="9"/>
        <v>12</v>
      </c>
      <c r="VZ39" s="3">
        <f t="shared" si="9"/>
        <v>2</v>
      </c>
      <c r="WA39" s="3">
        <f t="shared" si="9"/>
        <v>0</v>
      </c>
      <c r="WB39" s="3">
        <f t="shared" si="9"/>
        <v>12</v>
      </c>
      <c r="WC39" s="3">
        <f t="shared" si="9"/>
        <v>2</v>
      </c>
      <c r="WD39" s="3">
        <f t="shared" si="9"/>
        <v>0</v>
      </c>
      <c r="WE39" s="3">
        <f t="shared" si="9"/>
        <v>12</v>
      </c>
      <c r="WF39" s="3">
        <f t="shared" si="9"/>
        <v>2</v>
      </c>
      <c r="WG39" s="3">
        <f t="shared" si="9"/>
        <v>0</v>
      </c>
      <c r="WH39" s="3">
        <f t="shared" si="9"/>
        <v>15</v>
      </c>
      <c r="WI39" s="3">
        <f t="shared" si="9"/>
        <v>3</v>
      </c>
      <c r="WJ39" s="3">
        <f t="shared" si="9"/>
        <v>0</v>
      </c>
      <c r="WK39" s="3">
        <f t="shared" si="9"/>
        <v>15</v>
      </c>
      <c r="WL39" s="3">
        <f t="shared" si="9"/>
        <v>3</v>
      </c>
      <c r="WM39" s="3">
        <f t="shared" si="9"/>
        <v>0</v>
      </c>
      <c r="WN39" s="3">
        <f t="shared" si="9"/>
        <v>15</v>
      </c>
      <c r="WO39" s="3">
        <f t="shared" si="9"/>
        <v>3</v>
      </c>
      <c r="WP39" s="3">
        <f t="shared" si="9"/>
        <v>0</v>
      </c>
      <c r="WQ39" s="3">
        <f t="shared" si="9"/>
        <v>15</v>
      </c>
      <c r="WR39" s="3">
        <f t="shared" si="9"/>
        <v>3</v>
      </c>
      <c r="WS39" s="3">
        <f t="shared" si="9"/>
        <v>0</v>
      </c>
      <c r="WT39" s="3">
        <f t="shared" si="9"/>
        <v>15</v>
      </c>
      <c r="WU39" s="3">
        <f t="shared" si="9"/>
        <v>3</v>
      </c>
      <c r="WV39" s="3">
        <f t="shared" si="9"/>
        <v>0</v>
      </c>
      <c r="WW39" s="3">
        <f t="shared" si="9"/>
        <v>15</v>
      </c>
      <c r="WX39" s="3">
        <f t="shared" si="9"/>
        <v>3</v>
      </c>
      <c r="WY39" s="3">
        <f t="shared" si="9"/>
        <v>0</v>
      </c>
      <c r="WZ39" s="3">
        <f t="shared" si="9"/>
        <v>15</v>
      </c>
      <c r="XA39" s="3">
        <f t="shared" si="9"/>
        <v>3</v>
      </c>
      <c r="XB39" s="3">
        <f t="shared" si="9"/>
        <v>0</v>
      </c>
      <c r="XC39" s="3">
        <f t="shared" si="9"/>
        <v>15</v>
      </c>
      <c r="XD39" s="3">
        <f t="shared" si="9"/>
        <v>3</v>
      </c>
      <c r="XE39" s="3">
        <f t="shared" ref="XE39:ZP39" si="10">SUM(XE14:XE38)</f>
        <v>0</v>
      </c>
      <c r="XF39" s="3">
        <f t="shared" si="10"/>
        <v>15</v>
      </c>
      <c r="XG39" s="3">
        <f t="shared" si="10"/>
        <v>3</v>
      </c>
      <c r="XH39" s="3">
        <f t="shared" si="10"/>
        <v>0</v>
      </c>
      <c r="XI39" s="3">
        <f t="shared" si="10"/>
        <v>15</v>
      </c>
      <c r="XJ39" s="3">
        <f t="shared" si="10"/>
        <v>3</v>
      </c>
      <c r="XK39" s="3">
        <f t="shared" si="10"/>
        <v>0</v>
      </c>
      <c r="XL39" s="3">
        <f t="shared" si="10"/>
        <v>15</v>
      </c>
      <c r="XM39" s="3">
        <f t="shared" si="10"/>
        <v>3</v>
      </c>
      <c r="XN39" s="3">
        <f t="shared" si="10"/>
        <v>0</v>
      </c>
      <c r="XO39" s="3">
        <f t="shared" si="10"/>
        <v>15</v>
      </c>
      <c r="XP39" s="3">
        <f t="shared" si="10"/>
        <v>3</v>
      </c>
      <c r="XQ39" s="3">
        <f t="shared" si="10"/>
        <v>0</v>
      </c>
      <c r="XR39" s="3">
        <f t="shared" si="10"/>
        <v>15</v>
      </c>
      <c r="XS39" s="3">
        <f t="shared" si="10"/>
        <v>3</v>
      </c>
      <c r="XT39" s="3">
        <f t="shared" si="10"/>
        <v>0</v>
      </c>
      <c r="XU39" s="3">
        <f t="shared" si="10"/>
        <v>15</v>
      </c>
      <c r="XV39" s="3">
        <f t="shared" si="10"/>
        <v>3</v>
      </c>
      <c r="XW39" s="3">
        <f t="shared" si="10"/>
        <v>0</v>
      </c>
      <c r="XX39" s="3">
        <f t="shared" si="10"/>
        <v>15</v>
      </c>
      <c r="XY39" s="3">
        <f t="shared" si="10"/>
        <v>3</v>
      </c>
      <c r="XZ39" s="3">
        <f t="shared" si="10"/>
        <v>0</v>
      </c>
      <c r="YA39" s="3">
        <f t="shared" si="10"/>
        <v>15</v>
      </c>
      <c r="YB39" s="3">
        <f t="shared" si="10"/>
        <v>3</v>
      </c>
      <c r="YC39" s="3">
        <f t="shared" si="10"/>
        <v>0</v>
      </c>
      <c r="YD39" s="3">
        <f t="shared" si="10"/>
        <v>15</v>
      </c>
      <c r="YE39" s="3">
        <f t="shared" si="10"/>
        <v>3</v>
      </c>
      <c r="YF39" s="3">
        <f t="shared" si="10"/>
        <v>0</v>
      </c>
      <c r="YG39" s="3">
        <f t="shared" si="10"/>
        <v>15</v>
      </c>
      <c r="YH39" s="3">
        <f t="shared" si="10"/>
        <v>3</v>
      </c>
      <c r="YI39" s="3">
        <f t="shared" si="10"/>
        <v>0</v>
      </c>
      <c r="YJ39" s="3">
        <f t="shared" si="10"/>
        <v>15</v>
      </c>
      <c r="YK39" s="3">
        <f t="shared" si="10"/>
        <v>3</v>
      </c>
      <c r="YL39" s="3">
        <f t="shared" si="10"/>
        <v>0</v>
      </c>
      <c r="YM39" s="3">
        <f t="shared" si="10"/>
        <v>15</v>
      </c>
      <c r="YN39" s="3">
        <f t="shared" si="10"/>
        <v>3</v>
      </c>
      <c r="YO39" s="3">
        <f t="shared" si="10"/>
        <v>0</v>
      </c>
      <c r="YP39" s="3">
        <f t="shared" si="10"/>
        <v>15</v>
      </c>
      <c r="YQ39" s="3">
        <f t="shared" si="10"/>
        <v>3</v>
      </c>
      <c r="YR39" s="3">
        <f t="shared" si="10"/>
        <v>0</v>
      </c>
      <c r="YS39" s="3">
        <f t="shared" si="10"/>
        <v>15</v>
      </c>
      <c r="YT39" s="3">
        <f t="shared" si="10"/>
        <v>3</v>
      </c>
      <c r="YU39" s="3">
        <f t="shared" si="10"/>
        <v>0</v>
      </c>
      <c r="YV39" s="3">
        <f t="shared" si="10"/>
        <v>15</v>
      </c>
      <c r="YW39" s="3">
        <f t="shared" si="10"/>
        <v>3</v>
      </c>
      <c r="YX39" s="3">
        <f t="shared" si="10"/>
        <v>0</v>
      </c>
      <c r="YY39" s="3">
        <f t="shared" si="10"/>
        <v>15</v>
      </c>
      <c r="YZ39" s="3">
        <f t="shared" si="10"/>
        <v>3</v>
      </c>
      <c r="ZA39" s="3">
        <f t="shared" si="10"/>
        <v>0</v>
      </c>
      <c r="ZB39" s="3">
        <f t="shared" si="10"/>
        <v>15</v>
      </c>
      <c r="ZC39" s="3">
        <f t="shared" si="10"/>
        <v>3</v>
      </c>
      <c r="ZD39" s="3">
        <f t="shared" si="10"/>
        <v>0</v>
      </c>
      <c r="ZE39" s="3">
        <f t="shared" si="10"/>
        <v>15</v>
      </c>
      <c r="ZF39" s="3">
        <f t="shared" si="10"/>
        <v>3</v>
      </c>
      <c r="ZG39" s="3">
        <f t="shared" si="10"/>
        <v>0</v>
      </c>
      <c r="ZH39" s="3">
        <f t="shared" si="10"/>
        <v>15</v>
      </c>
      <c r="ZI39" s="3">
        <f t="shared" si="10"/>
        <v>3</v>
      </c>
      <c r="ZJ39" s="3">
        <f t="shared" si="10"/>
        <v>0</v>
      </c>
      <c r="ZK39" s="3">
        <f t="shared" si="10"/>
        <v>15</v>
      </c>
      <c r="ZL39" s="3">
        <f t="shared" si="10"/>
        <v>3</v>
      </c>
      <c r="ZM39" s="3">
        <f t="shared" si="10"/>
        <v>0</v>
      </c>
      <c r="ZN39" s="3">
        <f t="shared" si="10"/>
        <v>15</v>
      </c>
      <c r="ZO39" s="3">
        <f t="shared" si="10"/>
        <v>3</v>
      </c>
      <c r="ZP39" s="3">
        <f t="shared" si="10"/>
        <v>0</v>
      </c>
    </row>
    <row r="40" spans="1:692" ht="44.45" customHeight="1" x14ac:dyDescent="0.25">
      <c r="A40" s="69" t="s">
        <v>3195</v>
      </c>
      <c r="B40" s="70"/>
      <c r="C40" s="11">
        <f>C39/14%</f>
        <v>85.714285714285708</v>
      </c>
      <c r="D40" s="11">
        <f t="shared" ref="D40:BO40" si="11">D39/14%</f>
        <v>14.285714285714285</v>
      </c>
      <c r="E40" s="11">
        <f t="shared" si="11"/>
        <v>0</v>
      </c>
      <c r="F40" s="11">
        <f t="shared" si="11"/>
        <v>85.714285714285708</v>
      </c>
      <c r="G40" s="11">
        <f t="shared" si="11"/>
        <v>14.285714285714285</v>
      </c>
      <c r="H40" s="11">
        <f t="shared" si="11"/>
        <v>0</v>
      </c>
      <c r="I40" s="11">
        <f t="shared" si="11"/>
        <v>85.714285714285708</v>
      </c>
      <c r="J40" s="11">
        <f t="shared" si="11"/>
        <v>14.285714285714285</v>
      </c>
      <c r="K40" s="11">
        <f t="shared" si="11"/>
        <v>0</v>
      </c>
      <c r="L40" s="11">
        <f t="shared" si="11"/>
        <v>85.714285714285708</v>
      </c>
      <c r="M40" s="11">
        <f t="shared" si="11"/>
        <v>14.285714285714285</v>
      </c>
      <c r="N40" s="11">
        <f t="shared" si="11"/>
        <v>0</v>
      </c>
      <c r="O40" s="11">
        <f t="shared" si="11"/>
        <v>85.714285714285708</v>
      </c>
      <c r="P40" s="11">
        <f t="shared" si="11"/>
        <v>14.285714285714285</v>
      </c>
      <c r="Q40" s="11">
        <f t="shared" si="11"/>
        <v>0</v>
      </c>
      <c r="R40" s="11">
        <f t="shared" si="11"/>
        <v>85.714285714285708</v>
      </c>
      <c r="S40" s="11">
        <f t="shared" si="11"/>
        <v>14.285714285714285</v>
      </c>
      <c r="T40" s="11">
        <f t="shared" si="11"/>
        <v>0</v>
      </c>
      <c r="U40" s="11">
        <f t="shared" si="11"/>
        <v>85.714285714285708</v>
      </c>
      <c r="V40" s="11">
        <f t="shared" si="11"/>
        <v>14.285714285714285</v>
      </c>
      <c r="W40" s="11">
        <f t="shared" si="11"/>
        <v>0</v>
      </c>
      <c r="X40" s="11">
        <f t="shared" si="11"/>
        <v>85.714285714285708</v>
      </c>
      <c r="Y40" s="11">
        <f t="shared" si="11"/>
        <v>14.285714285714285</v>
      </c>
      <c r="Z40" s="11">
        <f t="shared" si="11"/>
        <v>0</v>
      </c>
      <c r="AA40" s="11">
        <f t="shared" si="11"/>
        <v>85.714285714285708</v>
      </c>
      <c r="AB40" s="11">
        <f t="shared" si="11"/>
        <v>14.285714285714285</v>
      </c>
      <c r="AC40" s="11">
        <f t="shared" si="11"/>
        <v>0</v>
      </c>
      <c r="AD40" s="11">
        <f t="shared" si="11"/>
        <v>85.714285714285708</v>
      </c>
      <c r="AE40" s="11">
        <f t="shared" si="11"/>
        <v>14.285714285714285</v>
      </c>
      <c r="AF40" s="11">
        <f t="shared" si="11"/>
        <v>0</v>
      </c>
      <c r="AG40" s="11">
        <f t="shared" si="11"/>
        <v>85.714285714285708</v>
      </c>
      <c r="AH40" s="11">
        <f t="shared" si="11"/>
        <v>14.285714285714285</v>
      </c>
      <c r="AI40" s="11">
        <f t="shared" si="11"/>
        <v>0</v>
      </c>
      <c r="AJ40" s="11">
        <f t="shared" si="11"/>
        <v>85.714285714285708</v>
      </c>
      <c r="AK40" s="11">
        <f t="shared" si="11"/>
        <v>14.285714285714285</v>
      </c>
      <c r="AL40" s="11">
        <f t="shared" si="11"/>
        <v>0</v>
      </c>
      <c r="AM40" s="11">
        <f t="shared" si="11"/>
        <v>85.714285714285708</v>
      </c>
      <c r="AN40" s="11">
        <f t="shared" si="11"/>
        <v>14.285714285714285</v>
      </c>
      <c r="AO40" s="11">
        <f t="shared" si="11"/>
        <v>0</v>
      </c>
      <c r="AP40" s="11">
        <f t="shared" si="11"/>
        <v>85.714285714285708</v>
      </c>
      <c r="AQ40" s="11">
        <f t="shared" si="11"/>
        <v>14.285714285714285</v>
      </c>
      <c r="AR40" s="11">
        <f t="shared" si="11"/>
        <v>0</v>
      </c>
      <c r="AS40" s="11">
        <f t="shared" si="11"/>
        <v>85.714285714285708</v>
      </c>
      <c r="AT40" s="11">
        <f t="shared" si="11"/>
        <v>14.285714285714285</v>
      </c>
      <c r="AU40" s="11">
        <f t="shared" si="11"/>
        <v>0</v>
      </c>
      <c r="AV40" s="11">
        <f t="shared" si="11"/>
        <v>85.714285714285708</v>
      </c>
      <c r="AW40" s="11">
        <f t="shared" si="11"/>
        <v>14.285714285714285</v>
      </c>
      <c r="AX40" s="11">
        <f t="shared" si="11"/>
        <v>0</v>
      </c>
      <c r="AY40" s="11">
        <f t="shared" si="11"/>
        <v>85.714285714285708</v>
      </c>
      <c r="AZ40" s="11">
        <f t="shared" si="11"/>
        <v>14.285714285714285</v>
      </c>
      <c r="BA40" s="11">
        <f t="shared" si="11"/>
        <v>0</v>
      </c>
      <c r="BB40" s="11">
        <f t="shared" si="11"/>
        <v>85.714285714285708</v>
      </c>
      <c r="BC40" s="11">
        <f t="shared" si="11"/>
        <v>14.285714285714285</v>
      </c>
      <c r="BD40" s="11">
        <f t="shared" si="11"/>
        <v>0</v>
      </c>
      <c r="BE40" s="11">
        <f t="shared" si="11"/>
        <v>85.714285714285708</v>
      </c>
      <c r="BF40" s="11">
        <f t="shared" si="11"/>
        <v>14.285714285714285</v>
      </c>
      <c r="BG40" s="11">
        <f t="shared" si="11"/>
        <v>0</v>
      </c>
      <c r="BH40" s="11">
        <f t="shared" si="11"/>
        <v>85.714285714285708</v>
      </c>
      <c r="BI40" s="11">
        <f t="shared" si="11"/>
        <v>14.285714285714285</v>
      </c>
      <c r="BJ40" s="11">
        <f t="shared" si="11"/>
        <v>0</v>
      </c>
      <c r="BK40" s="11">
        <f t="shared" si="11"/>
        <v>85.714285714285708</v>
      </c>
      <c r="BL40" s="11">
        <f t="shared" si="11"/>
        <v>14.285714285714285</v>
      </c>
      <c r="BM40" s="11">
        <f t="shared" si="11"/>
        <v>0</v>
      </c>
      <c r="BN40" s="11">
        <f t="shared" si="11"/>
        <v>85.714285714285708</v>
      </c>
      <c r="BO40" s="11">
        <f t="shared" si="11"/>
        <v>14.285714285714285</v>
      </c>
      <c r="BP40" s="11">
        <f t="shared" ref="BP40:EA40" si="12">BP39/14%</f>
        <v>0</v>
      </c>
      <c r="BQ40" s="11">
        <f t="shared" si="12"/>
        <v>85.714285714285708</v>
      </c>
      <c r="BR40" s="11">
        <f t="shared" si="12"/>
        <v>14.285714285714285</v>
      </c>
      <c r="BS40" s="11">
        <f t="shared" si="12"/>
        <v>0</v>
      </c>
      <c r="BT40" s="11">
        <f t="shared" si="12"/>
        <v>85.714285714285708</v>
      </c>
      <c r="BU40" s="11">
        <f t="shared" si="12"/>
        <v>14.285714285714285</v>
      </c>
      <c r="BV40" s="11">
        <f t="shared" si="12"/>
        <v>0</v>
      </c>
      <c r="BW40" s="11">
        <f t="shared" si="12"/>
        <v>85.714285714285708</v>
      </c>
      <c r="BX40" s="11">
        <f t="shared" si="12"/>
        <v>14.285714285714285</v>
      </c>
      <c r="BY40" s="11">
        <f t="shared" si="12"/>
        <v>0</v>
      </c>
      <c r="BZ40" s="11">
        <f t="shared" si="12"/>
        <v>85.714285714285708</v>
      </c>
      <c r="CA40" s="11">
        <f t="shared" si="12"/>
        <v>14.285714285714285</v>
      </c>
      <c r="CB40" s="11">
        <f t="shared" si="12"/>
        <v>0</v>
      </c>
      <c r="CC40" s="11">
        <f t="shared" si="12"/>
        <v>85.714285714285708</v>
      </c>
      <c r="CD40" s="11">
        <f t="shared" si="12"/>
        <v>14.285714285714285</v>
      </c>
      <c r="CE40" s="11">
        <f t="shared" si="12"/>
        <v>0</v>
      </c>
      <c r="CF40" s="11">
        <f t="shared" si="12"/>
        <v>85.714285714285708</v>
      </c>
      <c r="CG40" s="11">
        <f t="shared" si="12"/>
        <v>14.285714285714285</v>
      </c>
      <c r="CH40" s="11">
        <f t="shared" si="12"/>
        <v>0</v>
      </c>
      <c r="CI40" s="11">
        <f t="shared" si="12"/>
        <v>85.714285714285708</v>
      </c>
      <c r="CJ40" s="11">
        <f t="shared" si="12"/>
        <v>14.285714285714285</v>
      </c>
      <c r="CK40" s="11">
        <f t="shared" si="12"/>
        <v>0</v>
      </c>
      <c r="CL40" s="11">
        <f t="shared" si="12"/>
        <v>85.714285714285708</v>
      </c>
      <c r="CM40" s="11">
        <f t="shared" si="12"/>
        <v>14.285714285714285</v>
      </c>
      <c r="CN40" s="11">
        <f t="shared" si="12"/>
        <v>0</v>
      </c>
      <c r="CO40" s="11">
        <f t="shared" si="12"/>
        <v>85.714285714285708</v>
      </c>
      <c r="CP40" s="11">
        <f t="shared" si="12"/>
        <v>14.285714285714285</v>
      </c>
      <c r="CQ40" s="11">
        <f t="shared" si="12"/>
        <v>0</v>
      </c>
      <c r="CR40" s="11">
        <f t="shared" si="12"/>
        <v>85.714285714285708</v>
      </c>
      <c r="CS40" s="11">
        <f t="shared" si="12"/>
        <v>14.285714285714285</v>
      </c>
      <c r="CT40" s="11">
        <f t="shared" si="12"/>
        <v>0</v>
      </c>
      <c r="CU40" s="11">
        <f t="shared" si="12"/>
        <v>85.714285714285708</v>
      </c>
      <c r="CV40" s="11">
        <f t="shared" si="12"/>
        <v>14.285714285714285</v>
      </c>
      <c r="CW40" s="11">
        <f t="shared" si="12"/>
        <v>0</v>
      </c>
      <c r="CX40" s="11">
        <f t="shared" si="12"/>
        <v>85.714285714285708</v>
      </c>
      <c r="CY40" s="11">
        <f t="shared" si="12"/>
        <v>14.285714285714285</v>
      </c>
      <c r="CZ40" s="11">
        <f t="shared" si="12"/>
        <v>0</v>
      </c>
      <c r="DA40" s="11">
        <f t="shared" si="12"/>
        <v>85.714285714285708</v>
      </c>
      <c r="DB40" s="11">
        <f t="shared" si="12"/>
        <v>14.285714285714285</v>
      </c>
      <c r="DC40" s="11">
        <f t="shared" si="12"/>
        <v>0</v>
      </c>
      <c r="DD40" s="11">
        <f t="shared" si="12"/>
        <v>85.714285714285708</v>
      </c>
      <c r="DE40" s="11">
        <f t="shared" si="12"/>
        <v>14.285714285714285</v>
      </c>
      <c r="DF40" s="11">
        <f t="shared" si="12"/>
        <v>0</v>
      </c>
      <c r="DG40" s="11">
        <f t="shared" si="12"/>
        <v>85.714285714285708</v>
      </c>
      <c r="DH40" s="11">
        <f t="shared" si="12"/>
        <v>14.285714285714285</v>
      </c>
      <c r="DI40" s="11">
        <f t="shared" si="12"/>
        <v>0</v>
      </c>
      <c r="DJ40" s="11">
        <f t="shared" si="12"/>
        <v>85.714285714285708</v>
      </c>
      <c r="DK40" s="11">
        <f t="shared" si="12"/>
        <v>14.285714285714285</v>
      </c>
      <c r="DL40" s="11">
        <f t="shared" si="12"/>
        <v>0</v>
      </c>
      <c r="DM40" s="11">
        <f t="shared" si="12"/>
        <v>85.714285714285708</v>
      </c>
      <c r="DN40" s="11">
        <f t="shared" si="12"/>
        <v>14.285714285714285</v>
      </c>
      <c r="DO40" s="11">
        <f t="shared" si="12"/>
        <v>0</v>
      </c>
      <c r="DP40" s="11">
        <f t="shared" si="12"/>
        <v>85.714285714285708</v>
      </c>
      <c r="DQ40" s="11">
        <f t="shared" si="12"/>
        <v>14.285714285714285</v>
      </c>
      <c r="DR40" s="11">
        <f t="shared" si="12"/>
        <v>0</v>
      </c>
      <c r="DS40" s="11">
        <f t="shared" si="12"/>
        <v>85.714285714285708</v>
      </c>
      <c r="DT40" s="11">
        <f t="shared" si="12"/>
        <v>14.285714285714285</v>
      </c>
      <c r="DU40" s="11">
        <f t="shared" si="12"/>
        <v>0</v>
      </c>
      <c r="DV40" s="11">
        <f t="shared" si="12"/>
        <v>85.714285714285708</v>
      </c>
      <c r="DW40" s="11">
        <f t="shared" si="12"/>
        <v>14.285714285714285</v>
      </c>
      <c r="DX40" s="11">
        <f t="shared" si="12"/>
        <v>0</v>
      </c>
      <c r="DY40" s="11">
        <f t="shared" si="12"/>
        <v>85.714285714285708</v>
      </c>
      <c r="DZ40" s="11">
        <f t="shared" si="12"/>
        <v>14.285714285714285</v>
      </c>
      <c r="EA40" s="11">
        <f t="shared" si="12"/>
        <v>0</v>
      </c>
      <c r="EB40" s="11">
        <f t="shared" ref="EB40:GM40" si="13">EB39/14%</f>
        <v>85.714285714285708</v>
      </c>
      <c r="EC40" s="11">
        <f t="shared" si="13"/>
        <v>14.285714285714285</v>
      </c>
      <c r="ED40" s="11">
        <f t="shared" si="13"/>
        <v>0</v>
      </c>
      <c r="EE40" s="11">
        <f t="shared" si="13"/>
        <v>85.714285714285708</v>
      </c>
      <c r="EF40" s="11">
        <f t="shared" si="13"/>
        <v>14.285714285714285</v>
      </c>
      <c r="EG40" s="11">
        <f t="shared" si="13"/>
        <v>0</v>
      </c>
      <c r="EH40" s="11">
        <f t="shared" si="13"/>
        <v>85.714285714285708</v>
      </c>
      <c r="EI40" s="11">
        <f t="shared" si="13"/>
        <v>14.285714285714285</v>
      </c>
      <c r="EJ40" s="11">
        <f t="shared" si="13"/>
        <v>0</v>
      </c>
      <c r="EK40" s="11">
        <f t="shared" si="13"/>
        <v>85.714285714285708</v>
      </c>
      <c r="EL40" s="11">
        <f t="shared" si="13"/>
        <v>14.285714285714285</v>
      </c>
      <c r="EM40" s="11">
        <f t="shared" si="13"/>
        <v>0</v>
      </c>
      <c r="EN40" s="11">
        <f t="shared" si="13"/>
        <v>85.714285714285708</v>
      </c>
      <c r="EO40" s="11">
        <f t="shared" si="13"/>
        <v>14.285714285714285</v>
      </c>
      <c r="EP40" s="11">
        <f t="shared" si="13"/>
        <v>0</v>
      </c>
      <c r="EQ40" s="11">
        <f t="shared" si="13"/>
        <v>85.714285714285708</v>
      </c>
      <c r="ER40" s="11">
        <f t="shared" si="13"/>
        <v>14.285714285714285</v>
      </c>
      <c r="ES40" s="11">
        <f t="shared" si="13"/>
        <v>0</v>
      </c>
      <c r="ET40" s="11">
        <f t="shared" si="13"/>
        <v>85.714285714285708</v>
      </c>
      <c r="EU40" s="11">
        <f t="shared" si="13"/>
        <v>14.285714285714285</v>
      </c>
      <c r="EV40" s="11">
        <f t="shared" si="13"/>
        <v>0</v>
      </c>
      <c r="EW40" s="11">
        <f t="shared" si="13"/>
        <v>85.714285714285708</v>
      </c>
      <c r="EX40" s="11">
        <f t="shared" si="13"/>
        <v>14.285714285714285</v>
      </c>
      <c r="EY40" s="11">
        <f t="shared" si="13"/>
        <v>0</v>
      </c>
      <c r="EZ40" s="11">
        <f t="shared" si="13"/>
        <v>85.714285714285708</v>
      </c>
      <c r="FA40" s="11">
        <f t="shared" si="13"/>
        <v>14.285714285714285</v>
      </c>
      <c r="FB40" s="11">
        <f t="shared" si="13"/>
        <v>0</v>
      </c>
      <c r="FC40" s="11">
        <f t="shared" si="13"/>
        <v>85.714285714285708</v>
      </c>
      <c r="FD40" s="11">
        <f t="shared" si="13"/>
        <v>14.285714285714285</v>
      </c>
      <c r="FE40" s="11">
        <f t="shared" si="13"/>
        <v>0</v>
      </c>
      <c r="FF40" s="11">
        <f t="shared" si="13"/>
        <v>85.714285714285708</v>
      </c>
      <c r="FG40" s="11">
        <f t="shared" si="13"/>
        <v>14.285714285714285</v>
      </c>
      <c r="FH40" s="11">
        <f t="shared" si="13"/>
        <v>0</v>
      </c>
      <c r="FI40" s="11">
        <f t="shared" si="13"/>
        <v>85.714285714285708</v>
      </c>
      <c r="FJ40" s="11">
        <f t="shared" si="13"/>
        <v>14.285714285714285</v>
      </c>
      <c r="FK40" s="11">
        <f t="shared" si="13"/>
        <v>0</v>
      </c>
      <c r="FL40" s="11">
        <f t="shared" si="13"/>
        <v>85.714285714285708</v>
      </c>
      <c r="FM40" s="11">
        <f t="shared" si="13"/>
        <v>14.285714285714285</v>
      </c>
      <c r="FN40" s="11">
        <f t="shared" si="13"/>
        <v>0</v>
      </c>
      <c r="FO40" s="11">
        <f t="shared" si="13"/>
        <v>85.714285714285708</v>
      </c>
      <c r="FP40" s="11">
        <f t="shared" si="13"/>
        <v>14.285714285714285</v>
      </c>
      <c r="FQ40" s="11">
        <f t="shared" si="13"/>
        <v>0</v>
      </c>
      <c r="FR40" s="11">
        <f t="shared" si="13"/>
        <v>85.714285714285708</v>
      </c>
      <c r="FS40" s="11">
        <f t="shared" si="13"/>
        <v>14.285714285714285</v>
      </c>
      <c r="FT40" s="11">
        <f t="shared" si="13"/>
        <v>0</v>
      </c>
      <c r="FU40" s="11">
        <f t="shared" si="13"/>
        <v>85.714285714285708</v>
      </c>
      <c r="FV40" s="11">
        <f t="shared" si="13"/>
        <v>14.285714285714285</v>
      </c>
      <c r="FW40" s="11">
        <f t="shared" si="13"/>
        <v>0</v>
      </c>
      <c r="FX40" s="11">
        <f t="shared" si="13"/>
        <v>85.714285714285708</v>
      </c>
      <c r="FY40" s="11">
        <f t="shared" si="13"/>
        <v>14.285714285714285</v>
      </c>
      <c r="FZ40" s="11">
        <f t="shared" si="13"/>
        <v>0</v>
      </c>
      <c r="GA40" s="11">
        <f t="shared" si="13"/>
        <v>85.714285714285708</v>
      </c>
      <c r="GB40" s="11">
        <f t="shared" si="13"/>
        <v>14.285714285714285</v>
      </c>
      <c r="GC40" s="11">
        <f t="shared" si="13"/>
        <v>0</v>
      </c>
      <c r="GD40" s="11">
        <f t="shared" si="13"/>
        <v>85.714285714285708</v>
      </c>
      <c r="GE40" s="11">
        <f t="shared" si="13"/>
        <v>14.285714285714285</v>
      </c>
      <c r="GF40" s="11">
        <f t="shared" si="13"/>
        <v>0</v>
      </c>
      <c r="GG40" s="11">
        <f t="shared" si="13"/>
        <v>85.714285714285708</v>
      </c>
      <c r="GH40" s="11">
        <f t="shared" si="13"/>
        <v>14.285714285714285</v>
      </c>
      <c r="GI40" s="11">
        <f t="shared" si="13"/>
        <v>0</v>
      </c>
      <c r="GJ40" s="11">
        <f t="shared" si="13"/>
        <v>85.714285714285708</v>
      </c>
      <c r="GK40" s="11">
        <f t="shared" si="13"/>
        <v>14.285714285714285</v>
      </c>
      <c r="GL40" s="11">
        <f t="shared" si="13"/>
        <v>0</v>
      </c>
      <c r="GM40" s="11">
        <f t="shared" si="13"/>
        <v>85.714285714285708</v>
      </c>
      <c r="GN40" s="11">
        <f t="shared" ref="GN40:IY40" si="14">GN39/14%</f>
        <v>14.285714285714285</v>
      </c>
      <c r="GO40" s="11">
        <f t="shared" si="14"/>
        <v>0</v>
      </c>
      <c r="GP40" s="11">
        <f t="shared" si="14"/>
        <v>85.714285714285708</v>
      </c>
      <c r="GQ40" s="11">
        <f t="shared" si="14"/>
        <v>14.285714285714285</v>
      </c>
      <c r="GR40" s="11">
        <f t="shared" si="14"/>
        <v>0</v>
      </c>
      <c r="GS40" s="11">
        <f t="shared" si="14"/>
        <v>85.714285714285708</v>
      </c>
      <c r="GT40" s="11">
        <f t="shared" si="14"/>
        <v>14.285714285714285</v>
      </c>
      <c r="GU40" s="11">
        <f t="shared" si="14"/>
        <v>0</v>
      </c>
      <c r="GV40" s="11">
        <f t="shared" si="14"/>
        <v>85.714285714285708</v>
      </c>
      <c r="GW40" s="11">
        <f t="shared" si="14"/>
        <v>14.285714285714285</v>
      </c>
      <c r="GX40" s="11">
        <f t="shared" si="14"/>
        <v>0</v>
      </c>
      <c r="GY40" s="11">
        <f t="shared" si="14"/>
        <v>85.714285714285708</v>
      </c>
      <c r="GZ40" s="11">
        <f t="shared" si="14"/>
        <v>14.285714285714285</v>
      </c>
      <c r="HA40" s="11">
        <f t="shared" si="14"/>
        <v>0</v>
      </c>
      <c r="HB40" s="11">
        <f t="shared" si="14"/>
        <v>85.714285714285708</v>
      </c>
      <c r="HC40" s="11">
        <f t="shared" si="14"/>
        <v>14.285714285714285</v>
      </c>
      <c r="HD40" s="11">
        <f t="shared" si="14"/>
        <v>0</v>
      </c>
      <c r="HE40" s="11">
        <f t="shared" si="14"/>
        <v>85.714285714285708</v>
      </c>
      <c r="HF40" s="11">
        <f t="shared" si="14"/>
        <v>14.285714285714285</v>
      </c>
      <c r="HG40" s="11">
        <f t="shared" si="14"/>
        <v>0</v>
      </c>
      <c r="HH40" s="11">
        <f t="shared" si="14"/>
        <v>85.714285714285708</v>
      </c>
      <c r="HI40" s="11">
        <f t="shared" si="14"/>
        <v>14.285714285714285</v>
      </c>
      <c r="HJ40" s="11">
        <f t="shared" si="14"/>
        <v>0</v>
      </c>
      <c r="HK40" s="11">
        <f t="shared" si="14"/>
        <v>85.714285714285708</v>
      </c>
      <c r="HL40" s="11">
        <f t="shared" si="14"/>
        <v>14.285714285714285</v>
      </c>
      <c r="HM40" s="11">
        <f t="shared" si="14"/>
        <v>0</v>
      </c>
      <c r="HN40" s="11">
        <f t="shared" si="14"/>
        <v>85.714285714285708</v>
      </c>
      <c r="HO40" s="11">
        <f t="shared" si="14"/>
        <v>14.285714285714285</v>
      </c>
      <c r="HP40" s="11">
        <f t="shared" si="14"/>
        <v>0</v>
      </c>
      <c r="HQ40" s="11">
        <f t="shared" si="14"/>
        <v>85.714285714285708</v>
      </c>
      <c r="HR40" s="11">
        <f t="shared" si="14"/>
        <v>14.285714285714285</v>
      </c>
      <c r="HS40" s="11">
        <f t="shared" si="14"/>
        <v>0</v>
      </c>
      <c r="HT40" s="11">
        <f t="shared" si="14"/>
        <v>85.714285714285708</v>
      </c>
      <c r="HU40" s="11">
        <f t="shared" si="14"/>
        <v>14.285714285714285</v>
      </c>
      <c r="HV40" s="11">
        <f t="shared" si="14"/>
        <v>0</v>
      </c>
      <c r="HW40" s="11">
        <f t="shared" si="14"/>
        <v>85.714285714285708</v>
      </c>
      <c r="HX40" s="11">
        <f t="shared" si="14"/>
        <v>14.285714285714285</v>
      </c>
      <c r="HY40" s="11">
        <f t="shared" si="14"/>
        <v>0</v>
      </c>
      <c r="HZ40" s="11">
        <f t="shared" si="14"/>
        <v>85.714285714285708</v>
      </c>
      <c r="IA40" s="11">
        <f t="shared" si="14"/>
        <v>14.285714285714285</v>
      </c>
      <c r="IB40" s="11">
        <f t="shared" si="14"/>
        <v>0</v>
      </c>
      <c r="IC40" s="11">
        <f t="shared" si="14"/>
        <v>85.714285714285708</v>
      </c>
      <c r="ID40" s="11">
        <f t="shared" si="14"/>
        <v>14.285714285714285</v>
      </c>
      <c r="IE40" s="11">
        <f t="shared" si="14"/>
        <v>0</v>
      </c>
      <c r="IF40" s="11">
        <f t="shared" si="14"/>
        <v>85.714285714285708</v>
      </c>
      <c r="IG40" s="11">
        <f t="shared" si="14"/>
        <v>14.285714285714285</v>
      </c>
      <c r="IH40" s="11">
        <f t="shared" si="14"/>
        <v>0</v>
      </c>
      <c r="II40" s="11">
        <f t="shared" si="14"/>
        <v>85.714285714285708</v>
      </c>
      <c r="IJ40" s="11">
        <f t="shared" si="14"/>
        <v>14.285714285714285</v>
      </c>
      <c r="IK40" s="11">
        <f t="shared" si="14"/>
        <v>0</v>
      </c>
      <c r="IL40" s="11">
        <f t="shared" si="14"/>
        <v>85.714285714285708</v>
      </c>
      <c r="IM40" s="11">
        <f t="shared" si="14"/>
        <v>14.285714285714285</v>
      </c>
      <c r="IN40" s="11">
        <f t="shared" si="14"/>
        <v>0</v>
      </c>
      <c r="IO40" s="11">
        <f t="shared" si="14"/>
        <v>85.714285714285708</v>
      </c>
      <c r="IP40" s="11">
        <f t="shared" si="14"/>
        <v>14.285714285714285</v>
      </c>
      <c r="IQ40" s="11">
        <f t="shared" si="14"/>
        <v>0</v>
      </c>
      <c r="IR40" s="11">
        <f t="shared" si="14"/>
        <v>85.714285714285708</v>
      </c>
      <c r="IS40" s="11">
        <f t="shared" si="14"/>
        <v>14.285714285714285</v>
      </c>
      <c r="IT40" s="11">
        <f t="shared" si="14"/>
        <v>0</v>
      </c>
      <c r="IU40" s="11">
        <f t="shared" si="14"/>
        <v>85.714285714285708</v>
      </c>
      <c r="IV40" s="11">
        <f t="shared" si="14"/>
        <v>14.285714285714285</v>
      </c>
      <c r="IW40" s="11">
        <f t="shared" si="14"/>
        <v>0</v>
      </c>
      <c r="IX40" s="11">
        <f t="shared" si="14"/>
        <v>85.714285714285708</v>
      </c>
      <c r="IY40" s="11">
        <f t="shared" si="14"/>
        <v>14.285714285714285</v>
      </c>
      <c r="IZ40" s="11">
        <f t="shared" ref="IZ40:LK40" si="15">IZ39/14%</f>
        <v>0</v>
      </c>
      <c r="JA40" s="11">
        <f t="shared" si="15"/>
        <v>85.714285714285708</v>
      </c>
      <c r="JB40" s="11">
        <f t="shared" si="15"/>
        <v>14.285714285714285</v>
      </c>
      <c r="JC40" s="11">
        <f t="shared" si="15"/>
        <v>0</v>
      </c>
      <c r="JD40" s="11">
        <f t="shared" si="15"/>
        <v>85.714285714285708</v>
      </c>
      <c r="JE40" s="11">
        <f t="shared" si="15"/>
        <v>14.285714285714285</v>
      </c>
      <c r="JF40" s="11">
        <f t="shared" si="15"/>
        <v>0</v>
      </c>
      <c r="JG40" s="11">
        <f t="shared" si="15"/>
        <v>85.714285714285708</v>
      </c>
      <c r="JH40" s="11">
        <f t="shared" si="15"/>
        <v>14.285714285714285</v>
      </c>
      <c r="JI40" s="11">
        <f t="shared" si="15"/>
        <v>0</v>
      </c>
      <c r="JJ40" s="11">
        <f t="shared" si="15"/>
        <v>85.714285714285708</v>
      </c>
      <c r="JK40" s="11">
        <f t="shared" si="15"/>
        <v>14.285714285714285</v>
      </c>
      <c r="JL40" s="11">
        <f t="shared" si="15"/>
        <v>0</v>
      </c>
      <c r="JM40" s="11">
        <f t="shared" si="15"/>
        <v>85.714285714285708</v>
      </c>
      <c r="JN40" s="11">
        <f t="shared" si="15"/>
        <v>14.285714285714285</v>
      </c>
      <c r="JO40" s="11">
        <f t="shared" si="15"/>
        <v>0</v>
      </c>
      <c r="JP40" s="11">
        <f t="shared" si="15"/>
        <v>85.714285714285708</v>
      </c>
      <c r="JQ40" s="11">
        <f t="shared" si="15"/>
        <v>14.285714285714285</v>
      </c>
      <c r="JR40" s="11">
        <f t="shared" si="15"/>
        <v>0</v>
      </c>
      <c r="JS40" s="11">
        <f t="shared" si="15"/>
        <v>85.714285714285708</v>
      </c>
      <c r="JT40" s="11">
        <f t="shared" si="15"/>
        <v>14.285714285714285</v>
      </c>
      <c r="JU40" s="11">
        <f t="shared" si="15"/>
        <v>0</v>
      </c>
      <c r="JV40" s="11">
        <f t="shared" si="15"/>
        <v>85.714285714285708</v>
      </c>
      <c r="JW40" s="11">
        <f t="shared" si="15"/>
        <v>14.285714285714285</v>
      </c>
      <c r="JX40" s="11">
        <f t="shared" si="15"/>
        <v>0</v>
      </c>
      <c r="JY40" s="11">
        <f t="shared" si="15"/>
        <v>85.714285714285708</v>
      </c>
      <c r="JZ40" s="11">
        <f t="shared" si="15"/>
        <v>14.285714285714285</v>
      </c>
      <c r="KA40" s="11">
        <f t="shared" si="15"/>
        <v>0</v>
      </c>
      <c r="KB40" s="11">
        <f t="shared" si="15"/>
        <v>85.714285714285708</v>
      </c>
      <c r="KC40" s="11">
        <f t="shared" si="15"/>
        <v>14.285714285714285</v>
      </c>
      <c r="KD40" s="11">
        <f t="shared" si="15"/>
        <v>0</v>
      </c>
      <c r="KE40" s="11">
        <f t="shared" si="15"/>
        <v>85.714285714285708</v>
      </c>
      <c r="KF40" s="11">
        <f t="shared" si="15"/>
        <v>14.285714285714285</v>
      </c>
      <c r="KG40" s="11">
        <f t="shared" si="15"/>
        <v>0</v>
      </c>
      <c r="KH40" s="11">
        <f t="shared" si="15"/>
        <v>85.714285714285708</v>
      </c>
      <c r="KI40" s="11">
        <f t="shared" si="15"/>
        <v>14.285714285714285</v>
      </c>
      <c r="KJ40" s="11">
        <f t="shared" si="15"/>
        <v>0</v>
      </c>
      <c r="KK40" s="11">
        <f t="shared" si="15"/>
        <v>85.714285714285708</v>
      </c>
      <c r="KL40" s="11">
        <f t="shared" si="15"/>
        <v>14.285714285714285</v>
      </c>
      <c r="KM40" s="11">
        <f t="shared" si="15"/>
        <v>0</v>
      </c>
      <c r="KN40" s="11">
        <f t="shared" si="15"/>
        <v>85.714285714285708</v>
      </c>
      <c r="KO40" s="11">
        <f t="shared" si="15"/>
        <v>14.285714285714285</v>
      </c>
      <c r="KP40" s="11">
        <f t="shared" si="15"/>
        <v>0</v>
      </c>
      <c r="KQ40" s="11">
        <f t="shared" si="15"/>
        <v>85.714285714285708</v>
      </c>
      <c r="KR40" s="11">
        <f t="shared" si="15"/>
        <v>14.285714285714285</v>
      </c>
      <c r="KS40" s="11">
        <f t="shared" si="15"/>
        <v>0</v>
      </c>
      <c r="KT40" s="11">
        <f t="shared" si="15"/>
        <v>85.714285714285708</v>
      </c>
      <c r="KU40" s="11">
        <f t="shared" si="15"/>
        <v>14.285714285714285</v>
      </c>
      <c r="KV40" s="11">
        <f t="shared" si="15"/>
        <v>0</v>
      </c>
      <c r="KW40" s="11">
        <f t="shared" si="15"/>
        <v>85.714285714285708</v>
      </c>
      <c r="KX40" s="11">
        <f t="shared" si="15"/>
        <v>14.285714285714285</v>
      </c>
      <c r="KY40" s="11">
        <f t="shared" si="15"/>
        <v>0</v>
      </c>
      <c r="KZ40" s="11">
        <f t="shared" si="15"/>
        <v>85.714285714285708</v>
      </c>
      <c r="LA40" s="11">
        <f t="shared" si="15"/>
        <v>14.285714285714285</v>
      </c>
      <c r="LB40" s="11">
        <f t="shared" si="15"/>
        <v>0</v>
      </c>
      <c r="LC40" s="11">
        <f t="shared" si="15"/>
        <v>85.714285714285708</v>
      </c>
      <c r="LD40" s="11">
        <f t="shared" si="15"/>
        <v>14.285714285714285</v>
      </c>
      <c r="LE40" s="11">
        <f t="shared" si="15"/>
        <v>0</v>
      </c>
      <c r="LF40" s="11">
        <f t="shared" si="15"/>
        <v>85.714285714285708</v>
      </c>
      <c r="LG40" s="11">
        <f t="shared" si="15"/>
        <v>14.285714285714285</v>
      </c>
      <c r="LH40" s="11">
        <f t="shared" si="15"/>
        <v>0</v>
      </c>
      <c r="LI40" s="11">
        <f t="shared" si="15"/>
        <v>85.714285714285708</v>
      </c>
      <c r="LJ40" s="11">
        <f t="shared" si="15"/>
        <v>14.285714285714285</v>
      </c>
      <c r="LK40" s="11">
        <f t="shared" si="15"/>
        <v>0</v>
      </c>
      <c r="LL40" s="11">
        <f t="shared" ref="LL40:NW40" si="16">LL39/14%</f>
        <v>85.714285714285708</v>
      </c>
      <c r="LM40" s="11">
        <f t="shared" si="16"/>
        <v>14.285714285714285</v>
      </c>
      <c r="LN40" s="11">
        <f t="shared" si="16"/>
        <v>0</v>
      </c>
      <c r="LO40" s="11">
        <f t="shared" si="16"/>
        <v>85.714285714285708</v>
      </c>
      <c r="LP40" s="11">
        <f t="shared" si="16"/>
        <v>14.285714285714285</v>
      </c>
      <c r="LQ40" s="11">
        <f t="shared" si="16"/>
        <v>0</v>
      </c>
      <c r="LR40" s="11">
        <f t="shared" si="16"/>
        <v>85.714285714285708</v>
      </c>
      <c r="LS40" s="11">
        <f t="shared" si="16"/>
        <v>14.285714285714285</v>
      </c>
      <c r="LT40" s="11">
        <f t="shared" si="16"/>
        <v>0</v>
      </c>
      <c r="LU40" s="11">
        <f t="shared" si="16"/>
        <v>85.714285714285708</v>
      </c>
      <c r="LV40" s="11">
        <f t="shared" si="16"/>
        <v>14.285714285714285</v>
      </c>
      <c r="LW40" s="11">
        <f t="shared" si="16"/>
        <v>0</v>
      </c>
      <c r="LX40" s="11">
        <f t="shared" si="16"/>
        <v>85.714285714285708</v>
      </c>
      <c r="LY40" s="11">
        <f t="shared" si="16"/>
        <v>14.285714285714285</v>
      </c>
      <c r="LZ40" s="11">
        <f t="shared" si="16"/>
        <v>0</v>
      </c>
      <c r="MA40" s="11">
        <f t="shared" si="16"/>
        <v>85.714285714285708</v>
      </c>
      <c r="MB40" s="11">
        <f t="shared" si="16"/>
        <v>14.285714285714285</v>
      </c>
      <c r="MC40" s="11">
        <f t="shared" si="16"/>
        <v>0</v>
      </c>
      <c r="MD40" s="11">
        <f t="shared" si="16"/>
        <v>85.714285714285708</v>
      </c>
      <c r="ME40" s="11">
        <f t="shared" si="16"/>
        <v>14.285714285714285</v>
      </c>
      <c r="MF40" s="11">
        <f t="shared" si="16"/>
        <v>0</v>
      </c>
      <c r="MG40" s="11">
        <f t="shared" si="16"/>
        <v>85.714285714285708</v>
      </c>
      <c r="MH40" s="11">
        <f t="shared" si="16"/>
        <v>14.285714285714285</v>
      </c>
      <c r="MI40" s="11">
        <f t="shared" si="16"/>
        <v>0</v>
      </c>
      <c r="MJ40" s="11">
        <f t="shared" si="16"/>
        <v>85.714285714285708</v>
      </c>
      <c r="MK40" s="11">
        <f t="shared" si="16"/>
        <v>14.285714285714285</v>
      </c>
      <c r="ML40" s="11">
        <f t="shared" si="16"/>
        <v>0</v>
      </c>
      <c r="MM40" s="11">
        <f t="shared" si="16"/>
        <v>85.714285714285708</v>
      </c>
      <c r="MN40" s="11">
        <f t="shared" si="16"/>
        <v>14.285714285714285</v>
      </c>
      <c r="MO40" s="11">
        <f t="shared" si="16"/>
        <v>0</v>
      </c>
      <c r="MP40" s="11">
        <f t="shared" si="16"/>
        <v>85.714285714285708</v>
      </c>
      <c r="MQ40" s="11">
        <f t="shared" si="16"/>
        <v>14.285714285714285</v>
      </c>
      <c r="MR40" s="11">
        <f t="shared" si="16"/>
        <v>0</v>
      </c>
      <c r="MS40" s="11">
        <f t="shared" si="16"/>
        <v>85.714285714285708</v>
      </c>
      <c r="MT40" s="11">
        <f t="shared" si="16"/>
        <v>14.285714285714285</v>
      </c>
      <c r="MU40" s="11">
        <f t="shared" si="16"/>
        <v>0</v>
      </c>
      <c r="MV40" s="11">
        <f t="shared" si="16"/>
        <v>85.714285714285708</v>
      </c>
      <c r="MW40" s="11">
        <f t="shared" si="16"/>
        <v>14.285714285714285</v>
      </c>
      <c r="MX40" s="11">
        <f t="shared" si="16"/>
        <v>0</v>
      </c>
      <c r="MY40" s="11">
        <f t="shared" si="16"/>
        <v>85.714285714285708</v>
      </c>
      <c r="MZ40" s="11">
        <f t="shared" si="16"/>
        <v>14.285714285714285</v>
      </c>
      <c r="NA40" s="11">
        <f t="shared" si="16"/>
        <v>0</v>
      </c>
      <c r="NB40" s="11">
        <f t="shared" si="16"/>
        <v>85.714285714285708</v>
      </c>
      <c r="NC40" s="11">
        <f t="shared" si="16"/>
        <v>14.285714285714285</v>
      </c>
      <c r="ND40" s="11">
        <f t="shared" si="16"/>
        <v>0</v>
      </c>
      <c r="NE40" s="11">
        <f t="shared" si="16"/>
        <v>85.714285714285708</v>
      </c>
      <c r="NF40" s="11">
        <f t="shared" si="16"/>
        <v>14.285714285714285</v>
      </c>
      <c r="NG40" s="11">
        <f t="shared" si="16"/>
        <v>0</v>
      </c>
      <c r="NH40" s="11">
        <f t="shared" si="16"/>
        <v>85.714285714285708</v>
      </c>
      <c r="NI40" s="11">
        <f t="shared" si="16"/>
        <v>14.285714285714285</v>
      </c>
      <c r="NJ40" s="11">
        <f t="shared" si="16"/>
        <v>0</v>
      </c>
      <c r="NK40" s="11">
        <f t="shared" si="16"/>
        <v>85.714285714285708</v>
      </c>
      <c r="NL40" s="11">
        <f t="shared" si="16"/>
        <v>14.285714285714285</v>
      </c>
      <c r="NM40" s="11">
        <f t="shared" si="16"/>
        <v>0</v>
      </c>
      <c r="NN40" s="11">
        <f t="shared" si="16"/>
        <v>85.714285714285708</v>
      </c>
      <c r="NO40" s="11">
        <f t="shared" si="16"/>
        <v>14.285714285714285</v>
      </c>
      <c r="NP40" s="11">
        <f t="shared" si="16"/>
        <v>0</v>
      </c>
      <c r="NQ40" s="11">
        <f t="shared" si="16"/>
        <v>85.714285714285708</v>
      </c>
      <c r="NR40" s="11">
        <f t="shared" si="16"/>
        <v>14.285714285714285</v>
      </c>
      <c r="NS40" s="11">
        <f t="shared" si="16"/>
        <v>0</v>
      </c>
      <c r="NT40" s="11">
        <f t="shared" si="16"/>
        <v>85.714285714285708</v>
      </c>
      <c r="NU40" s="11">
        <f t="shared" si="16"/>
        <v>14.285714285714285</v>
      </c>
      <c r="NV40" s="11">
        <f t="shared" si="16"/>
        <v>0</v>
      </c>
      <c r="NW40" s="11">
        <f t="shared" si="16"/>
        <v>85.714285714285708</v>
      </c>
      <c r="NX40" s="11">
        <f t="shared" ref="NX40:QI40" si="17">NX39/14%</f>
        <v>14.285714285714285</v>
      </c>
      <c r="NY40" s="11">
        <f t="shared" si="17"/>
        <v>0</v>
      </c>
      <c r="NZ40" s="11">
        <f t="shared" si="17"/>
        <v>85.714285714285708</v>
      </c>
      <c r="OA40" s="11">
        <f t="shared" si="17"/>
        <v>14.285714285714285</v>
      </c>
      <c r="OB40" s="11">
        <f t="shared" si="17"/>
        <v>0</v>
      </c>
      <c r="OC40" s="11">
        <f t="shared" si="17"/>
        <v>85.714285714285708</v>
      </c>
      <c r="OD40" s="11">
        <f t="shared" si="17"/>
        <v>14.285714285714285</v>
      </c>
      <c r="OE40" s="11">
        <f t="shared" si="17"/>
        <v>0</v>
      </c>
      <c r="OF40" s="11">
        <f t="shared" si="17"/>
        <v>85.714285714285708</v>
      </c>
      <c r="OG40" s="11">
        <f t="shared" si="17"/>
        <v>14.285714285714285</v>
      </c>
      <c r="OH40" s="11">
        <f t="shared" si="17"/>
        <v>0</v>
      </c>
      <c r="OI40" s="11">
        <f t="shared" si="17"/>
        <v>85.714285714285708</v>
      </c>
      <c r="OJ40" s="11">
        <f t="shared" si="17"/>
        <v>14.285714285714285</v>
      </c>
      <c r="OK40" s="11">
        <f t="shared" si="17"/>
        <v>0</v>
      </c>
      <c r="OL40" s="11">
        <f t="shared" si="17"/>
        <v>85.714285714285708</v>
      </c>
      <c r="OM40" s="11">
        <f t="shared" si="17"/>
        <v>14.285714285714285</v>
      </c>
      <c r="ON40" s="11">
        <f t="shared" si="17"/>
        <v>0</v>
      </c>
      <c r="OO40" s="11">
        <f t="shared" si="17"/>
        <v>85.714285714285708</v>
      </c>
      <c r="OP40" s="11">
        <f t="shared" si="17"/>
        <v>14.285714285714285</v>
      </c>
      <c r="OQ40" s="11">
        <f t="shared" si="17"/>
        <v>0</v>
      </c>
      <c r="OR40" s="11">
        <f t="shared" si="17"/>
        <v>85.714285714285708</v>
      </c>
      <c r="OS40" s="11">
        <f t="shared" si="17"/>
        <v>14.285714285714285</v>
      </c>
      <c r="OT40" s="11">
        <f t="shared" si="17"/>
        <v>0</v>
      </c>
      <c r="OU40" s="11">
        <f t="shared" si="17"/>
        <v>85.714285714285708</v>
      </c>
      <c r="OV40" s="11">
        <f t="shared" si="17"/>
        <v>14.285714285714285</v>
      </c>
      <c r="OW40" s="11">
        <f t="shared" si="17"/>
        <v>0</v>
      </c>
      <c r="OX40" s="11">
        <f t="shared" si="17"/>
        <v>85.714285714285708</v>
      </c>
      <c r="OY40" s="11">
        <f t="shared" si="17"/>
        <v>14.285714285714285</v>
      </c>
      <c r="OZ40" s="11">
        <f t="shared" si="17"/>
        <v>0</v>
      </c>
      <c r="PA40" s="11">
        <f t="shared" si="17"/>
        <v>85.714285714285708</v>
      </c>
      <c r="PB40" s="11">
        <f t="shared" si="17"/>
        <v>14.285714285714285</v>
      </c>
      <c r="PC40" s="11">
        <f t="shared" si="17"/>
        <v>0</v>
      </c>
      <c r="PD40" s="11">
        <f t="shared" si="17"/>
        <v>85.714285714285708</v>
      </c>
      <c r="PE40" s="11">
        <f t="shared" si="17"/>
        <v>14.285714285714285</v>
      </c>
      <c r="PF40" s="11">
        <f t="shared" si="17"/>
        <v>0</v>
      </c>
      <c r="PG40" s="11">
        <f t="shared" si="17"/>
        <v>85.714285714285708</v>
      </c>
      <c r="PH40" s="11">
        <f t="shared" si="17"/>
        <v>14.285714285714285</v>
      </c>
      <c r="PI40" s="11">
        <f t="shared" si="17"/>
        <v>0</v>
      </c>
      <c r="PJ40" s="11">
        <f t="shared" si="17"/>
        <v>85.714285714285708</v>
      </c>
      <c r="PK40" s="11">
        <f t="shared" si="17"/>
        <v>14.285714285714285</v>
      </c>
      <c r="PL40" s="11">
        <f t="shared" si="17"/>
        <v>0</v>
      </c>
      <c r="PM40" s="11">
        <f t="shared" si="17"/>
        <v>85.714285714285708</v>
      </c>
      <c r="PN40" s="11">
        <f t="shared" si="17"/>
        <v>14.285714285714285</v>
      </c>
      <c r="PO40" s="11">
        <f t="shared" si="17"/>
        <v>0</v>
      </c>
      <c r="PP40" s="11">
        <f t="shared" si="17"/>
        <v>85.714285714285708</v>
      </c>
      <c r="PQ40" s="11">
        <f t="shared" si="17"/>
        <v>14.285714285714285</v>
      </c>
      <c r="PR40" s="11">
        <f t="shared" si="17"/>
        <v>0</v>
      </c>
      <c r="PS40" s="11">
        <f t="shared" si="17"/>
        <v>85.714285714285708</v>
      </c>
      <c r="PT40" s="11">
        <f t="shared" si="17"/>
        <v>14.285714285714285</v>
      </c>
      <c r="PU40" s="11">
        <f t="shared" si="17"/>
        <v>0</v>
      </c>
      <c r="PV40" s="11">
        <f t="shared" si="17"/>
        <v>85.714285714285708</v>
      </c>
      <c r="PW40" s="11">
        <f t="shared" si="17"/>
        <v>14.285714285714285</v>
      </c>
      <c r="PX40" s="11">
        <f t="shared" si="17"/>
        <v>0</v>
      </c>
      <c r="PY40" s="11">
        <f t="shared" si="17"/>
        <v>85.714285714285708</v>
      </c>
      <c r="PZ40" s="11">
        <f t="shared" si="17"/>
        <v>14.285714285714285</v>
      </c>
      <c r="QA40" s="11">
        <f t="shared" si="17"/>
        <v>0</v>
      </c>
      <c r="QB40" s="11">
        <f t="shared" si="17"/>
        <v>85.714285714285708</v>
      </c>
      <c r="QC40" s="11">
        <f t="shared" si="17"/>
        <v>14.285714285714285</v>
      </c>
      <c r="QD40" s="11">
        <f t="shared" si="17"/>
        <v>0</v>
      </c>
      <c r="QE40" s="11">
        <f t="shared" si="17"/>
        <v>85.714285714285708</v>
      </c>
      <c r="QF40" s="11">
        <f t="shared" si="17"/>
        <v>14.285714285714285</v>
      </c>
      <c r="QG40" s="11">
        <f t="shared" si="17"/>
        <v>0</v>
      </c>
      <c r="QH40" s="11">
        <f t="shared" si="17"/>
        <v>85.714285714285708</v>
      </c>
      <c r="QI40" s="11">
        <f t="shared" si="17"/>
        <v>14.285714285714285</v>
      </c>
      <c r="QJ40" s="11">
        <f t="shared" ref="QJ40:SU40" si="18">QJ39/14%</f>
        <v>0</v>
      </c>
      <c r="QK40" s="11">
        <f t="shared" si="18"/>
        <v>85.714285714285708</v>
      </c>
      <c r="QL40" s="11">
        <f t="shared" si="18"/>
        <v>14.285714285714285</v>
      </c>
      <c r="QM40" s="11">
        <f t="shared" si="18"/>
        <v>0</v>
      </c>
      <c r="QN40" s="11">
        <f t="shared" si="18"/>
        <v>85.714285714285708</v>
      </c>
      <c r="QO40" s="11">
        <f t="shared" si="18"/>
        <v>14.285714285714285</v>
      </c>
      <c r="QP40" s="11">
        <f t="shared" si="18"/>
        <v>0</v>
      </c>
      <c r="QQ40" s="11">
        <f t="shared" si="18"/>
        <v>85.714285714285708</v>
      </c>
      <c r="QR40" s="11">
        <f t="shared" si="18"/>
        <v>14.285714285714285</v>
      </c>
      <c r="QS40" s="11">
        <f t="shared" si="18"/>
        <v>0</v>
      </c>
      <c r="QT40" s="11">
        <f t="shared" si="18"/>
        <v>85.714285714285708</v>
      </c>
      <c r="QU40" s="11">
        <f t="shared" si="18"/>
        <v>14.285714285714285</v>
      </c>
      <c r="QV40" s="11">
        <f t="shared" si="18"/>
        <v>0</v>
      </c>
      <c r="QW40" s="11">
        <f t="shared" si="18"/>
        <v>85.714285714285708</v>
      </c>
      <c r="QX40" s="11">
        <f t="shared" si="18"/>
        <v>14.285714285714285</v>
      </c>
      <c r="QY40" s="11">
        <f t="shared" si="18"/>
        <v>0</v>
      </c>
      <c r="QZ40" s="11">
        <f t="shared" si="18"/>
        <v>85.714285714285708</v>
      </c>
      <c r="RA40" s="11">
        <f t="shared" si="18"/>
        <v>14.285714285714285</v>
      </c>
      <c r="RB40" s="11">
        <f t="shared" si="18"/>
        <v>0</v>
      </c>
      <c r="RC40" s="11">
        <f t="shared" si="18"/>
        <v>85.714285714285708</v>
      </c>
      <c r="RD40" s="11">
        <f t="shared" si="18"/>
        <v>14.285714285714285</v>
      </c>
      <c r="RE40" s="11">
        <f t="shared" si="18"/>
        <v>0</v>
      </c>
      <c r="RF40" s="11">
        <f t="shared" si="18"/>
        <v>85.714285714285708</v>
      </c>
      <c r="RG40" s="11">
        <f t="shared" si="18"/>
        <v>14.285714285714285</v>
      </c>
      <c r="RH40" s="11">
        <f t="shared" si="18"/>
        <v>0</v>
      </c>
      <c r="RI40" s="11">
        <f t="shared" si="18"/>
        <v>85.714285714285708</v>
      </c>
      <c r="RJ40" s="11">
        <f t="shared" si="18"/>
        <v>14.285714285714285</v>
      </c>
      <c r="RK40" s="11">
        <f t="shared" si="18"/>
        <v>0</v>
      </c>
      <c r="RL40" s="11">
        <f t="shared" si="18"/>
        <v>85.714285714285708</v>
      </c>
      <c r="RM40" s="11">
        <f t="shared" si="18"/>
        <v>14.285714285714285</v>
      </c>
      <c r="RN40" s="11">
        <f t="shared" si="18"/>
        <v>0</v>
      </c>
      <c r="RO40" s="11">
        <f t="shared" si="18"/>
        <v>85.714285714285708</v>
      </c>
      <c r="RP40" s="11">
        <f t="shared" si="18"/>
        <v>14.285714285714285</v>
      </c>
      <c r="RQ40" s="11">
        <f t="shared" si="18"/>
        <v>0</v>
      </c>
      <c r="RR40" s="11">
        <f t="shared" si="18"/>
        <v>85.714285714285708</v>
      </c>
      <c r="RS40" s="11">
        <f t="shared" si="18"/>
        <v>14.285714285714285</v>
      </c>
      <c r="RT40" s="11">
        <f t="shared" si="18"/>
        <v>0</v>
      </c>
      <c r="RU40" s="11">
        <f t="shared" si="18"/>
        <v>85.714285714285708</v>
      </c>
      <c r="RV40" s="11">
        <f t="shared" si="18"/>
        <v>14.285714285714285</v>
      </c>
      <c r="RW40" s="11">
        <f t="shared" si="18"/>
        <v>0</v>
      </c>
      <c r="RX40" s="11">
        <f t="shared" si="18"/>
        <v>85.714285714285708</v>
      </c>
      <c r="RY40" s="11">
        <f t="shared" si="18"/>
        <v>14.285714285714285</v>
      </c>
      <c r="RZ40" s="11">
        <f t="shared" si="18"/>
        <v>0</v>
      </c>
      <c r="SA40" s="11">
        <f t="shared" si="18"/>
        <v>85.714285714285708</v>
      </c>
      <c r="SB40" s="11">
        <f t="shared" si="18"/>
        <v>14.285714285714285</v>
      </c>
      <c r="SC40" s="11">
        <f t="shared" si="18"/>
        <v>0</v>
      </c>
      <c r="SD40" s="11">
        <f t="shared" si="18"/>
        <v>85.714285714285708</v>
      </c>
      <c r="SE40" s="11">
        <f t="shared" si="18"/>
        <v>14.285714285714285</v>
      </c>
      <c r="SF40" s="11">
        <f t="shared" si="18"/>
        <v>0</v>
      </c>
      <c r="SG40" s="11">
        <f t="shared" si="18"/>
        <v>85.714285714285708</v>
      </c>
      <c r="SH40" s="11">
        <f t="shared" si="18"/>
        <v>14.285714285714285</v>
      </c>
      <c r="SI40" s="11">
        <f t="shared" si="18"/>
        <v>0</v>
      </c>
      <c r="SJ40" s="11">
        <f t="shared" si="18"/>
        <v>85.714285714285708</v>
      </c>
      <c r="SK40" s="11">
        <f t="shared" si="18"/>
        <v>14.285714285714285</v>
      </c>
      <c r="SL40" s="11">
        <f t="shared" si="18"/>
        <v>0</v>
      </c>
      <c r="SM40" s="11">
        <f t="shared" si="18"/>
        <v>85.714285714285708</v>
      </c>
      <c r="SN40" s="11">
        <f t="shared" si="18"/>
        <v>14.285714285714285</v>
      </c>
      <c r="SO40" s="11">
        <f t="shared" si="18"/>
        <v>0</v>
      </c>
      <c r="SP40" s="11">
        <f t="shared" si="18"/>
        <v>85.714285714285708</v>
      </c>
      <c r="SQ40" s="11">
        <f t="shared" si="18"/>
        <v>14.285714285714285</v>
      </c>
      <c r="SR40" s="11">
        <f t="shared" si="18"/>
        <v>0</v>
      </c>
      <c r="SS40" s="11">
        <f t="shared" si="18"/>
        <v>85.714285714285708</v>
      </c>
      <c r="ST40" s="11">
        <f t="shared" si="18"/>
        <v>14.285714285714285</v>
      </c>
      <c r="SU40" s="11">
        <f t="shared" si="18"/>
        <v>0</v>
      </c>
      <c r="SV40" s="11">
        <f t="shared" ref="SV40:VG40" si="19">SV39/14%</f>
        <v>85.714285714285708</v>
      </c>
      <c r="SW40" s="11">
        <f t="shared" si="19"/>
        <v>14.285714285714285</v>
      </c>
      <c r="SX40" s="11">
        <f t="shared" si="19"/>
        <v>0</v>
      </c>
      <c r="SY40" s="11">
        <f t="shared" si="19"/>
        <v>85.714285714285708</v>
      </c>
      <c r="SZ40" s="11">
        <f t="shared" si="19"/>
        <v>14.285714285714285</v>
      </c>
      <c r="TA40" s="11">
        <f t="shared" si="19"/>
        <v>0</v>
      </c>
      <c r="TB40" s="11">
        <f t="shared" si="19"/>
        <v>85.714285714285708</v>
      </c>
      <c r="TC40" s="11">
        <f t="shared" si="19"/>
        <v>14.285714285714285</v>
      </c>
      <c r="TD40" s="11">
        <f t="shared" si="19"/>
        <v>0</v>
      </c>
      <c r="TE40" s="11">
        <f t="shared" si="19"/>
        <v>85.714285714285708</v>
      </c>
      <c r="TF40" s="11">
        <f t="shared" si="19"/>
        <v>14.285714285714285</v>
      </c>
      <c r="TG40" s="11">
        <f t="shared" si="19"/>
        <v>0</v>
      </c>
      <c r="TH40" s="11">
        <f t="shared" si="19"/>
        <v>85.714285714285708</v>
      </c>
      <c r="TI40" s="11">
        <f t="shared" si="19"/>
        <v>14.285714285714285</v>
      </c>
      <c r="TJ40" s="11">
        <f t="shared" si="19"/>
        <v>0</v>
      </c>
      <c r="TK40" s="11">
        <f t="shared" si="19"/>
        <v>85.714285714285708</v>
      </c>
      <c r="TL40" s="11">
        <f t="shared" si="19"/>
        <v>14.285714285714285</v>
      </c>
      <c r="TM40" s="11">
        <f t="shared" si="19"/>
        <v>0</v>
      </c>
      <c r="TN40" s="11">
        <f t="shared" si="19"/>
        <v>85.714285714285708</v>
      </c>
      <c r="TO40" s="11">
        <f t="shared" si="19"/>
        <v>14.285714285714285</v>
      </c>
      <c r="TP40" s="11">
        <f t="shared" si="19"/>
        <v>0</v>
      </c>
      <c r="TQ40" s="11">
        <f t="shared" si="19"/>
        <v>85.714285714285708</v>
      </c>
      <c r="TR40" s="11">
        <f t="shared" si="19"/>
        <v>14.285714285714285</v>
      </c>
      <c r="TS40" s="11">
        <f t="shared" si="19"/>
        <v>0</v>
      </c>
      <c r="TT40" s="11">
        <f t="shared" si="19"/>
        <v>85.714285714285708</v>
      </c>
      <c r="TU40" s="11">
        <f t="shared" si="19"/>
        <v>14.285714285714285</v>
      </c>
      <c r="TV40" s="11">
        <f t="shared" si="19"/>
        <v>0</v>
      </c>
      <c r="TW40" s="11">
        <f t="shared" si="19"/>
        <v>85.714285714285708</v>
      </c>
      <c r="TX40" s="11">
        <f t="shared" si="19"/>
        <v>14.285714285714285</v>
      </c>
      <c r="TY40" s="11">
        <f t="shared" si="19"/>
        <v>0</v>
      </c>
      <c r="TZ40" s="11">
        <f t="shared" si="19"/>
        <v>85.714285714285708</v>
      </c>
      <c r="UA40" s="11">
        <f t="shared" si="19"/>
        <v>14.285714285714285</v>
      </c>
      <c r="UB40" s="11">
        <f t="shared" si="19"/>
        <v>0</v>
      </c>
      <c r="UC40" s="11">
        <f t="shared" si="19"/>
        <v>85.714285714285708</v>
      </c>
      <c r="UD40" s="11">
        <f t="shared" si="19"/>
        <v>14.285714285714285</v>
      </c>
      <c r="UE40" s="11">
        <f t="shared" si="19"/>
        <v>0</v>
      </c>
      <c r="UF40" s="11">
        <f t="shared" si="19"/>
        <v>85.714285714285708</v>
      </c>
      <c r="UG40" s="11">
        <f t="shared" si="19"/>
        <v>14.285714285714285</v>
      </c>
      <c r="UH40" s="11">
        <f t="shared" si="19"/>
        <v>0</v>
      </c>
      <c r="UI40" s="11">
        <f t="shared" si="19"/>
        <v>85.714285714285708</v>
      </c>
      <c r="UJ40" s="11">
        <f t="shared" si="19"/>
        <v>14.285714285714285</v>
      </c>
      <c r="UK40" s="11">
        <f t="shared" si="19"/>
        <v>0</v>
      </c>
      <c r="UL40" s="11">
        <f t="shared" si="19"/>
        <v>85.714285714285708</v>
      </c>
      <c r="UM40" s="11">
        <f t="shared" si="19"/>
        <v>14.285714285714285</v>
      </c>
      <c r="UN40" s="11">
        <f t="shared" si="19"/>
        <v>0</v>
      </c>
      <c r="UO40" s="11">
        <f t="shared" si="19"/>
        <v>85.714285714285708</v>
      </c>
      <c r="UP40" s="11">
        <f t="shared" si="19"/>
        <v>14.285714285714285</v>
      </c>
      <c r="UQ40" s="11">
        <f t="shared" si="19"/>
        <v>0</v>
      </c>
      <c r="UR40" s="11">
        <f t="shared" si="19"/>
        <v>85.714285714285708</v>
      </c>
      <c r="US40" s="11">
        <f t="shared" si="19"/>
        <v>14.285714285714285</v>
      </c>
      <c r="UT40" s="11">
        <f t="shared" si="19"/>
        <v>0</v>
      </c>
      <c r="UU40" s="11">
        <f t="shared" si="19"/>
        <v>85.714285714285708</v>
      </c>
      <c r="UV40" s="11">
        <f t="shared" si="19"/>
        <v>14.285714285714285</v>
      </c>
      <c r="UW40" s="11">
        <f t="shared" si="19"/>
        <v>0</v>
      </c>
      <c r="UX40" s="11">
        <f t="shared" si="19"/>
        <v>85.714285714285708</v>
      </c>
      <c r="UY40" s="11">
        <f t="shared" si="19"/>
        <v>14.285714285714285</v>
      </c>
      <c r="UZ40" s="11">
        <f t="shared" si="19"/>
        <v>0</v>
      </c>
      <c r="VA40" s="11">
        <f t="shared" si="19"/>
        <v>85.714285714285708</v>
      </c>
      <c r="VB40" s="11">
        <f t="shared" si="19"/>
        <v>14.285714285714285</v>
      </c>
      <c r="VC40" s="11">
        <f t="shared" si="19"/>
        <v>0</v>
      </c>
      <c r="VD40" s="11">
        <f t="shared" si="19"/>
        <v>85.714285714285708</v>
      </c>
      <c r="VE40" s="11">
        <f t="shared" si="19"/>
        <v>14.285714285714285</v>
      </c>
      <c r="VF40" s="11">
        <f t="shared" si="19"/>
        <v>0</v>
      </c>
      <c r="VG40" s="11">
        <f t="shared" si="19"/>
        <v>85.714285714285708</v>
      </c>
      <c r="VH40" s="11">
        <f t="shared" ref="VH40:XS40" si="20">VH39/14%</f>
        <v>14.285714285714285</v>
      </c>
      <c r="VI40" s="11">
        <f t="shared" si="20"/>
        <v>0</v>
      </c>
      <c r="VJ40" s="11">
        <f t="shared" si="20"/>
        <v>85.714285714285708</v>
      </c>
      <c r="VK40" s="11">
        <f t="shared" si="20"/>
        <v>14.285714285714285</v>
      </c>
      <c r="VL40" s="11">
        <f t="shared" si="20"/>
        <v>0</v>
      </c>
      <c r="VM40" s="11">
        <f t="shared" si="20"/>
        <v>85.714285714285708</v>
      </c>
      <c r="VN40" s="11">
        <f t="shared" si="20"/>
        <v>14.285714285714285</v>
      </c>
      <c r="VO40" s="11">
        <f t="shared" si="20"/>
        <v>0</v>
      </c>
      <c r="VP40" s="11">
        <f t="shared" si="20"/>
        <v>85.714285714285708</v>
      </c>
      <c r="VQ40" s="11">
        <f t="shared" si="20"/>
        <v>14.285714285714285</v>
      </c>
      <c r="VR40" s="11">
        <f t="shared" si="20"/>
        <v>0</v>
      </c>
      <c r="VS40" s="11">
        <f t="shared" si="20"/>
        <v>85.714285714285708</v>
      </c>
      <c r="VT40" s="11">
        <f t="shared" si="20"/>
        <v>14.285714285714285</v>
      </c>
      <c r="VU40" s="11">
        <f t="shared" si="20"/>
        <v>0</v>
      </c>
      <c r="VV40" s="11">
        <f t="shared" si="20"/>
        <v>85.714285714285708</v>
      </c>
      <c r="VW40" s="11">
        <f t="shared" si="20"/>
        <v>14.285714285714285</v>
      </c>
      <c r="VX40" s="11">
        <f t="shared" si="20"/>
        <v>0</v>
      </c>
      <c r="VY40" s="11">
        <f t="shared" si="20"/>
        <v>85.714285714285708</v>
      </c>
      <c r="VZ40" s="11">
        <f t="shared" si="20"/>
        <v>14.285714285714285</v>
      </c>
      <c r="WA40" s="11">
        <f t="shared" si="20"/>
        <v>0</v>
      </c>
      <c r="WB40" s="11">
        <f t="shared" si="20"/>
        <v>85.714285714285708</v>
      </c>
      <c r="WC40" s="11">
        <f t="shared" si="20"/>
        <v>14.285714285714285</v>
      </c>
      <c r="WD40" s="11">
        <f t="shared" si="20"/>
        <v>0</v>
      </c>
      <c r="WE40" s="11">
        <f t="shared" si="20"/>
        <v>85.714285714285708</v>
      </c>
      <c r="WF40" s="11">
        <f t="shared" si="20"/>
        <v>14.285714285714285</v>
      </c>
      <c r="WG40" s="11">
        <f t="shared" si="20"/>
        <v>0</v>
      </c>
      <c r="WH40" s="11">
        <f t="shared" si="20"/>
        <v>107.14285714285714</v>
      </c>
      <c r="WI40" s="11">
        <f t="shared" si="20"/>
        <v>21.428571428571427</v>
      </c>
      <c r="WJ40" s="11">
        <f t="shared" si="20"/>
        <v>0</v>
      </c>
      <c r="WK40" s="11">
        <f t="shared" si="20"/>
        <v>107.14285714285714</v>
      </c>
      <c r="WL40" s="11">
        <f t="shared" si="20"/>
        <v>21.428571428571427</v>
      </c>
      <c r="WM40" s="11">
        <f t="shared" si="20"/>
        <v>0</v>
      </c>
      <c r="WN40" s="11">
        <f t="shared" si="20"/>
        <v>107.14285714285714</v>
      </c>
      <c r="WO40" s="11">
        <f t="shared" si="20"/>
        <v>21.428571428571427</v>
      </c>
      <c r="WP40" s="11">
        <f t="shared" si="20"/>
        <v>0</v>
      </c>
      <c r="WQ40" s="11">
        <f t="shared" si="20"/>
        <v>107.14285714285714</v>
      </c>
      <c r="WR40" s="11">
        <f t="shared" si="20"/>
        <v>21.428571428571427</v>
      </c>
      <c r="WS40" s="11">
        <f t="shared" si="20"/>
        <v>0</v>
      </c>
      <c r="WT40" s="11">
        <f t="shared" si="20"/>
        <v>107.14285714285714</v>
      </c>
      <c r="WU40" s="11">
        <f t="shared" si="20"/>
        <v>21.428571428571427</v>
      </c>
      <c r="WV40" s="11">
        <f t="shared" si="20"/>
        <v>0</v>
      </c>
      <c r="WW40" s="11">
        <f t="shared" si="20"/>
        <v>107.14285714285714</v>
      </c>
      <c r="WX40" s="11">
        <f t="shared" si="20"/>
        <v>21.428571428571427</v>
      </c>
      <c r="WY40" s="11">
        <f t="shared" si="20"/>
        <v>0</v>
      </c>
      <c r="WZ40" s="11">
        <f t="shared" si="20"/>
        <v>107.14285714285714</v>
      </c>
      <c r="XA40" s="11">
        <f t="shared" si="20"/>
        <v>21.428571428571427</v>
      </c>
      <c r="XB40" s="11">
        <f t="shared" si="20"/>
        <v>0</v>
      </c>
      <c r="XC40" s="11">
        <f t="shared" si="20"/>
        <v>107.14285714285714</v>
      </c>
      <c r="XD40" s="11">
        <f t="shared" si="20"/>
        <v>21.428571428571427</v>
      </c>
      <c r="XE40" s="11">
        <f t="shared" si="20"/>
        <v>0</v>
      </c>
      <c r="XF40" s="11">
        <f t="shared" si="20"/>
        <v>107.14285714285714</v>
      </c>
      <c r="XG40" s="11">
        <f t="shared" si="20"/>
        <v>21.428571428571427</v>
      </c>
      <c r="XH40" s="11">
        <f t="shared" si="20"/>
        <v>0</v>
      </c>
      <c r="XI40" s="11">
        <f t="shared" si="20"/>
        <v>107.14285714285714</v>
      </c>
      <c r="XJ40" s="11">
        <f t="shared" si="20"/>
        <v>21.428571428571427</v>
      </c>
      <c r="XK40" s="11">
        <f t="shared" si="20"/>
        <v>0</v>
      </c>
      <c r="XL40" s="11">
        <f t="shared" si="20"/>
        <v>107.14285714285714</v>
      </c>
      <c r="XM40" s="11">
        <f t="shared" si="20"/>
        <v>21.428571428571427</v>
      </c>
      <c r="XN40" s="11">
        <f t="shared" si="20"/>
        <v>0</v>
      </c>
      <c r="XO40" s="11">
        <f t="shared" si="20"/>
        <v>107.14285714285714</v>
      </c>
      <c r="XP40" s="11">
        <f t="shared" si="20"/>
        <v>21.428571428571427</v>
      </c>
      <c r="XQ40" s="11">
        <f t="shared" si="20"/>
        <v>0</v>
      </c>
      <c r="XR40" s="11">
        <f t="shared" si="20"/>
        <v>107.14285714285714</v>
      </c>
      <c r="XS40" s="11">
        <f t="shared" si="20"/>
        <v>21.428571428571427</v>
      </c>
      <c r="XT40" s="11">
        <f t="shared" ref="XT40:ZP40" si="21">XT39/14%</f>
        <v>0</v>
      </c>
      <c r="XU40" s="11">
        <f t="shared" si="21"/>
        <v>107.14285714285714</v>
      </c>
      <c r="XV40" s="11">
        <f t="shared" si="21"/>
        <v>21.428571428571427</v>
      </c>
      <c r="XW40" s="11">
        <f t="shared" si="21"/>
        <v>0</v>
      </c>
      <c r="XX40" s="11">
        <f t="shared" si="21"/>
        <v>107.14285714285714</v>
      </c>
      <c r="XY40" s="11">
        <f t="shared" si="21"/>
        <v>21.428571428571427</v>
      </c>
      <c r="XZ40" s="11">
        <f t="shared" si="21"/>
        <v>0</v>
      </c>
      <c r="YA40" s="11">
        <f t="shared" si="21"/>
        <v>107.14285714285714</v>
      </c>
      <c r="YB40" s="11">
        <f t="shared" si="21"/>
        <v>21.428571428571427</v>
      </c>
      <c r="YC40" s="11">
        <f t="shared" si="21"/>
        <v>0</v>
      </c>
      <c r="YD40" s="11">
        <f t="shared" si="21"/>
        <v>107.14285714285714</v>
      </c>
      <c r="YE40" s="11">
        <f t="shared" si="21"/>
        <v>21.428571428571427</v>
      </c>
      <c r="YF40" s="11">
        <f t="shared" si="21"/>
        <v>0</v>
      </c>
      <c r="YG40" s="11">
        <f t="shared" si="21"/>
        <v>107.14285714285714</v>
      </c>
      <c r="YH40" s="11">
        <f t="shared" si="21"/>
        <v>21.428571428571427</v>
      </c>
      <c r="YI40" s="11">
        <f t="shared" si="21"/>
        <v>0</v>
      </c>
      <c r="YJ40" s="11">
        <f t="shared" si="21"/>
        <v>107.14285714285714</v>
      </c>
      <c r="YK40" s="11">
        <f t="shared" si="21"/>
        <v>21.428571428571427</v>
      </c>
      <c r="YL40" s="11">
        <f t="shared" si="21"/>
        <v>0</v>
      </c>
      <c r="YM40" s="11">
        <f t="shared" si="21"/>
        <v>107.14285714285714</v>
      </c>
      <c r="YN40" s="11">
        <f t="shared" si="21"/>
        <v>21.428571428571427</v>
      </c>
      <c r="YO40" s="11">
        <f t="shared" si="21"/>
        <v>0</v>
      </c>
      <c r="YP40" s="11">
        <f t="shared" si="21"/>
        <v>107.14285714285714</v>
      </c>
      <c r="YQ40" s="11">
        <f t="shared" si="21"/>
        <v>21.428571428571427</v>
      </c>
      <c r="YR40" s="11">
        <f t="shared" si="21"/>
        <v>0</v>
      </c>
      <c r="YS40" s="11">
        <f t="shared" si="21"/>
        <v>107.14285714285714</v>
      </c>
      <c r="YT40" s="11">
        <f t="shared" si="21"/>
        <v>21.428571428571427</v>
      </c>
      <c r="YU40" s="11">
        <f t="shared" si="21"/>
        <v>0</v>
      </c>
      <c r="YV40" s="11">
        <f t="shared" si="21"/>
        <v>107.14285714285714</v>
      </c>
      <c r="YW40" s="11">
        <f t="shared" si="21"/>
        <v>21.428571428571427</v>
      </c>
      <c r="YX40" s="11">
        <f t="shared" si="21"/>
        <v>0</v>
      </c>
      <c r="YY40" s="11">
        <f t="shared" si="21"/>
        <v>107.14285714285714</v>
      </c>
      <c r="YZ40" s="11">
        <f t="shared" si="21"/>
        <v>21.428571428571427</v>
      </c>
      <c r="ZA40" s="11">
        <f t="shared" si="21"/>
        <v>0</v>
      </c>
      <c r="ZB40" s="11">
        <f t="shared" si="21"/>
        <v>107.14285714285714</v>
      </c>
      <c r="ZC40" s="11">
        <f t="shared" si="21"/>
        <v>21.428571428571427</v>
      </c>
      <c r="ZD40" s="11">
        <f t="shared" si="21"/>
        <v>0</v>
      </c>
      <c r="ZE40" s="11">
        <f t="shared" si="21"/>
        <v>107.14285714285714</v>
      </c>
      <c r="ZF40" s="11">
        <f t="shared" si="21"/>
        <v>21.428571428571427</v>
      </c>
      <c r="ZG40" s="11">
        <f t="shared" si="21"/>
        <v>0</v>
      </c>
      <c r="ZH40" s="11">
        <f t="shared" si="21"/>
        <v>107.14285714285714</v>
      </c>
      <c r="ZI40" s="11">
        <f t="shared" si="21"/>
        <v>21.428571428571427</v>
      </c>
      <c r="ZJ40" s="11">
        <f t="shared" si="21"/>
        <v>0</v>
      </c>
      <c r="ZK40" s="11">
        <f t="shared" si="21"/>
        <v>107.14285714285714</v>
      </c>
      <c r="ZL40" s="11">
        <f t="shared" si="21"/>
        <v>21.428571428571427</v>
      </c>
      <c r="ZM40" s="11">
        <f t="shared" si="21"/>
        <v>0</v>
      </c>
      <c r="ZN40" s="11">
        <f t="shared" si="21"/>
        <v>107.14285714285714</v>
      </c>
      <c r="ZO40" s="11">
        <f t="shared" si="21"/>
        <v>21.428571428571427</v>
      </c>
      <c r="ZP40" s="11">
        <f t="shared" si="21"/>
        <v>0</v>
      </c>
    </row>
    <row r="42" spans="1:692" x14ac:dyDescent="0.25">
      <c r="A42" s="56"/>
      <c r="B42" s="56" t="s">
        <v>3165</v>
      </c>
      <c r="C42" s="56"/>
      <c r="D42" s="56"/>
      <c r="E42" s="56"/>
      <c r="F42" s="56"/>
      <c r="G42" s="56"/>
    </row>
    <row r="43" spans="1:692" x14ac:dyDescent="0.25">
      <c r="A43" s="56"/>
      <c r="B43" s="56" t="s">
        <v>3166</v>
      </c>
      <c r="C43" s="56" t="s">
        <v>3160</v>
      </c>
      <c r="D43" s="56">
        <f>(C40+F40+I40+L40+O40+R40+U40+X40+AA40+AD40+AG40+AJ40+AM40+AP40+AS40+AV40+AY40+BB40+BE40+BH40+BK40+BN40+BQ40+BT40+BW40)/25</f>
        <v>85.714285714285722</v>
      </c>
      <c r="E43" s="56">
        <f>D43/100*14</f>
        <v>12</v>
      </c>
      <c r="F43" s="56"/>
      <c r="G43" s="56"/>
    </row>
    <row r="44" spans="1:692" x14ac:dyDescent="0.25">
      <c r="A44" s="56"/>
      <c r="B44" s="56" t="s">
        <v>3167</v>
      </c>
      <c r="C44" s="56" t="s">
        <v>3160</v>
      </c>
      <c r="D44" s="56">
        <f>(D40+G40+J40+M40+P40+S40+V40+Y40+AB40+AE40+AH40+AK40+AN40+AQ40+AT40+AW40+AZ40+BC40+BF40+BI40+BL40+BO40+BR40+BU40+BX40)/25</f>
        <v>14.285714285714279</v>
      </c>
      <c r="E44" s="56">
        <f t="shared" ref="E44:E61" si="22">D44/100*14</f>
        <v>1.9999999999999991</v>
      </c>
      <c r="F44" s="56"/>
      <c r="G44" s="56"/>
    </row>
    <row r="45" spans="1:692" x14ac:dyDescent="0.25">
      <c r="A45" s="56"/>
      <c r="B45" s="56" t="s">
        <v>3168</v>
      </c>
      <c r="C45" s="56" t="s">
        <v>3160</v>
      </c>
      <c r="D45" s="56">
        <f>(E40+H40+K40+N40+Q40+T40+W40+Z40+AC40+AF40+AI40+AL40+AO40+AR40+AU40+AX40+BA40+BD40+BG40+BJ40+BM40+BP40+BS40+BV40+BY40)/25</f>
        <v>0</v>
      </c>
      <c r="E45" s="56">
        <f t="shared" si="22"/>
        <v>0</v>
      </c>
      <c r="F45" s="56"/>
      <c r="G45" s="56"/>
    </row>
    <row r="46" spans="1:692" x14ac:dyDescent="0.25">
      <c r="A46" s="56"/>
      <c r="B46" s="56"/>
      <c r="C46" s="56"/>
      <c r="D46" s="58">
        <v>100</v>
      </c>
      <c r="E46" s="59">
        <f t="shared" si="22"/>
        <v>14</v>
      </c>
      <c r="F46" s="56"/>
      <c r="G46" s="56"/>
    </row>
    <row r="47" spans="1:692" x14ac:dyDescent="0.25">
      <c r="A47" s="56"/>
      <c r="B47" s="56" t="s">
        <v>3166</v>
      </c>
      <c r="C47" s="56" t="s">
        <v>3161</v>
      </c>
      <c r="D47" s="56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85.714285714285609</v>
      </c>
      <c r="E47" s="56">
        <f t="shared" si="22"/>
        <v>11.999999999999986</v>
      </c>
      <c r="F47" s="56"/>
      <c r="G47" s="56"/>
    </row>
    <row r="48" spans="1:692" x14ac:dyDescent="0.25">
      <c r="A48" s="56"/>
      <c r="B48" s="56" t="s">
        <v>3167</v>
      </c>
      <c r="C48" s="56" t="s">
        <v>3161</v>
      </c>
      <c r="D48" s="56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14.285714285714306</v>
      </c>
      <c r="E48" s="56">
        <f t="shared" si="22"/>
        <v>2.0000000000000031</v>
      </c>
      <c r="F48" s="56"/>
      <c r="G48" s="56"/>
    </row>
    <row r="49" spans="1:7" x14ac:dyDescent="0.25">
      <c r="A49" s="56"/>
      <c r="B49" s="56" t="s">
        <v>3168</v>
      </c>
      <c r="C49" s="56" t="s">
        <v>3161</v>
      </c>
      <c r="D49" s="56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 s="56">
        <f t="shared" si="22"/>
        <v>0</v>
      </c>
      <c r="F49" s="56"/>
      <c r="G49" s="56"/>
    </row>
    <row r="50" spans="1:7" x14ac:dyDescent="0.25">
      <c r="A50" s="56"/>
      <c r="B50" s="56"/>
      <c r="C50" s="56"/>
      <c r="D50" s="58">
        <v>100</v>
      </c>
      <c r="E50" s="58">
        <f t="shared" si="22"/>
        <v>14</v>
      </c>
      <c r="F50" s="56"/>
      <c r="G50" s="56"/>
    </row>
    <row r="51" spans="1:7" x14ac:dyDescent="0.25">
      <c r="A51" s="56"/>
      <c r="B51" s="56" t="s">
        <v>3166</v>
      </c>
      <c r="C51" s="56" t="s">
        <v>3162</v>
      </c>
      <c r="D51" s="56">
        <f>(KH40+KK40+KN40+KQ40+KT40+KW40+KZ40+LC40+LF40+LI40+LL40+LO40+LR40+LU40+LX40)/15</f>
        <v>85.714285714285708</v>
      </c>
      <c r="E51" s="56">
        <f t="shared" si="22"/>
        <v>12</v>
      </c>
      <c r="F51" s="56"/>
      <c r="G51" s="56"/>
    </row>
    <row r="52" spans="1:7" x14ac:dyDescent="0.25">
      <c r="A52" s="56"/>
      <c r="B52" s="56" t="s">
        <v>3167</v>
      </c>
      <c r="C52" s="56" t="s">
        <v>3162</v>
      </c>
      <c r="D52" s="56">
        <f>(KI40+KL40+KO40+KR40+KU40+KX40+LA40+LD40+LG40+LJ40+LM40+LP40+LS40+LV40+LY40)/15</f>
        <v>14.285714285714279</v>
      </c>
      <c r="E52" s="56">
        <f t="shared" si="22"/>
        <v>1.9999999999999991</v>
      </c>
      <c r="F52" s="56"/>
      <c r="G52" s="56"/>
    </row>
    <row r="53" spans="1:7" x14ac:dyDescent="0.25">
      <c r="A53" s="56"/>
      <c r="B53" s="56" t="s">
        <v>3168</v>
      </c>
      <c r="C53" s="56" t="s">
        <v>3162</v>
      </c>
      <c r="D53" s="56">
        <f>(KJ40+KM40+KP40+KS40+KV40+KY40+LB40+LE40+LH40+LK40+LN40+LQ40+LT40+LW40+LZ40)/15</f>
        <v>0</v>
      </c>
      <c r="E53" s="56">
        <f t="shared" si="22"/>
        <v>0</v>
      </c>
      <c r="F53" s="56"/>
      <c r="G53" s="56"/>
    </row>
    <row r="54" spans="1:7" x14ac:dyDescent="0.25">
      <c r="A54" s="56"/>
      <c r="B54" s="56"/>
      <c r="C54" s="56"/>
      <c r="D54" s="58">
        <v>100</v>
      </c>
      <c r="E54" s="58">
        <f t="shared" si="22"/>
        <v>14</v>
      </c>
      <c r="F54" s="56"/>
      <c r="G54" s="56"/>
    </row>
    <row r="55" spans="1:7" x14ac:dyDescent="0.25">
      <c r="A55" s="56"/>
      <c r="B55" s="56" t="s">
        <v>3166</v>
      </c>
      <c r="C55" s="56" t="s">
        <v>3163</v>
      </c>
      <c r="D55" s="56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85.714285714285637</v>
      </c>
      <c r="E55" s="56">
        <f t="shared" si="22"/>
        <v>11.999999999999989</v>
      </c>
      <c r="F55" s="56"/>
      <c r="G55" s="56"/>
    </row>
    <row r="56" spans="1:7" x14ac:dyDescent="0.25">
      <c r="A56" s="56"/>
      <c r="B56" s="56" t="s">
        <v>3167</v>
      </c>
      <c r="C56" s="56" t="s">
        <v>3163</v>
      </c>
      <c r="D56" s="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14.285714285714304</v>
      </c>
      <c r="E56" s="56">
        <f t="shared" si="22"/>
        <v>2.0000000000000027</v>
      </c>
      <c r="F56" s="56"/>
      <c r="G56" s="56"/>
    </row>
    <row r="57" spans="1:7" x14ac:dyDescent="0.25">
      <c r="A57" s="56"/>
      <c r="B57" s="56" t="s">
        <v>3168</v>
      </c>
      <c r="C57" s="56" t="s">
        <v>3163</v>
      </c>
      <c r="D57" s="56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 s="56">
        <f t="shared" si="22"/>
        <v>0</v>
      </c>
      <c r="F57" s="56"/>
      <c r="G57" s="56"/>
    </row>
    <row r="58" spans="1:7" x14ac:dyDescent="0.25">
      <c r="A58" s="56"/>
      <c r="B58" s="56"/>
      <c r="C58" s="56"/>
      <c r="D58" s="58">
        <v>100</v>
      </c>
      <c r="E58" s="58">
        <f t="shared" si="22"/>
        <v>14</v>
      </c>
      <c r="F58" s="56"/>
      <c r="G58" s="56"/>
    </row>
    <row r="59" spans="1:7" x14ac:dyDescent="0.25">
      <c r="A59" s="56"/>
      <c r="B59" s="56" t="s">
        <v>3166</v>
      </c>
      <c r="C59" s="56" t="s">
        <v>3164</v>
      </c>
      <c r="D59" s="56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97.439353099730482</v>
      </c>
      <c r="E59" s="56">
        <f t="shared" si="22"/>
        <v>13.641509433962268</v>
      </c>
      <c r="F59" s="56"/>
      <c r="G59" s="56"/>
    </row>
    <row r="60" spans="1:7" x14ac:dyDescent="0.25">
      <c r="A60" s="56"/>
      <c r="B60" s="56" t="s">
        <v>3167</v>
      </c>
      <c r="C60" s="56" t="s">
        <v>3164</v>
      </c>
      <c r="D60" s="56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18.194070080862538</v>
      </c>
      <c r="E60" s="56">
        <f t="shared" si="22"/>
        <v>2.5471698113207553</v>
      </c>
      <c r="F60" s="56"/>
      <c r="G60" s="56"/>
    </row>
    <row r="61" spans="1:7" x14ac:dyDescent="0.25">
      <c r="A61" s="56"/>
      <c r="B61" s="56" t="s">
        <v>3168</v>
      </c>
      <c r="C61" s="56" t="s">
        <v>3164</v>
      </c>
      <c r="D61" s="56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 s="56">
        <f t="shared" si="22"/>
        <v>0</v>
      </c>
      <c r="F61" s="56"/>
      <c r="G61" s="56"/>
    </row>
    <row r="62" spans="1:7" x14ac:dyDescent="0.25">
      <c r="A62" s="56"/>
      <c r="B62" s="56"/>
      <c r="C62" s="56"/>
      <c r="D62" s="58">
        <v>100</v>
      </c>
      <c r="E62" s="58">
        <v>14</v>
      </c>
      <c r="F62" s="56"/>
      <c r="G62" s="56"/>
    </row>
    <row r="63" spans="1:7" x14ac:dyDescent="0.25">
      <c r="A63" s="56"/>
      <c r="B63" s="56"/>
      <c r="C63" s="56"/>
      <c r="D63" s="56"/>
      <c r="E63" s="56"/>
      <c r="F63" s="56"/>
      <c r="G63" s="56"/>
    </row>
    <row r="64" spans="1:7" x14ac:dyDescent="0.25">
      <c r="A64" s="56"/>
      <c r="B64" s="56"/>
      <c r="C64" s="56"/>
      <c r="D64" s="56"/>
      <c r="E64" s="56"/>
      <c r="F64" s="56"/>
      <c r="G64" s="56"/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2025-01-21T11:39:00Z</dcterms:modified>
</cp:coreProperties>
</file>